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5180" windowHeight="8520" tabRatio="771" firstSheet="2" activeTab="2"/>
  </bookViews>
  <sheets>
    <sheet name="A chlapci" sheetId="1" r:id="rId1"/>
    <sheet name="A dievčatá" sheetId="2" r:id="rId2"/>
    <sheet name="A-chlapci+ mini" sheetId="3" r:id="rId3"/>
    <sheet name="A- dievčatá+mini" sheetId="4" r:id="rId4"/>
    <sheet name="B - chlapci" sheetId="5" r:id="rId5"/>
    <sheet name="B - dievčatá" sheetId="6" r:id="rId6"/>
    <sheet name="B- dievčatá finale" sheetId="7" r:id="rId7"/>
    <sheet name="A SPOLU chlapci  finale (2)" sheetId="8" r:id="rId8"/>
    <sheet name="B-chlapci finale" sheetId="9" r:id="rId9"/>
    <sheet name="A SPOLU - dievčatá  finale" sheetId="10" r:id="rId10"/>
    <sheet name="A SPOLU chlapci  finale" sheetId="11" r:id="rId11"/>
    <sheet name="A SPOLU chlapci " sheetId="12" r:id="rId12"/>
    <sheet name="A SPOLU - dievčatá " sheetId="13" r:id="rId13"/>
  </sheets>
  <definedNames>
    <definedName name="_xlnm.Print_Area" localSheetId="1">'A dievčatá'!$A$1:$T$21</definedName>
    <definedName name="_xlnm.Print_Area" localSheetId="3">'A- dievčatá+mini'!$A$1:$T$33</definedName>
    <definedName name="_xlnm.Print_Area" localSheetId="0">'A chlapci'!$A$1:$T$21</definedName>
    <definedName name="_xlnm.Print_Area" localSheetId="12">'A SPOLU - dievčatá '!$A$1:$T$21</definedName>
    <definedName name="_xlnm.Print_Area" localSheetId="9">'A SPOLU - dievčatá  finale'!$A$1:$T$21</definedName>
    <definedName name="_xlnm.Print_Area" localSheetId="11">'A SPOLU chlapci '!$A$1:$T$28</definedName>
    <definedName name="_xlnm.Print_Area" localSheetId="10">'A SPOLU chlapci  finale'!$A$1:$T$28</definedName>
    <definedName name="_xlnm.Print_Area" localSheetId="7">'A SPOLU chlapci  finale (2)'!$A$1:$T$28</definedName>
    <definedName name="_xlnm.Print_Area" localSheetId="2">'A-chlapci+ mini'!$A$1:$T$27</definedName>
    <definedName name="_xlnm.Print_Area" localSheetId="5">'B - dievčatá'!$A$1:$T$21</definedName>
    <definedName name="_xlnm.Print_Area" localSheetId="4">'B - chlapci'!$A$1:$T$21</definedName>
    <definedName name="_xlnm.Print_Area" localSheetId="6">'B- dievčatá finale'!$A$1:$T$21</definedName>
    <definedName name="_xlnm.Print_Area" localSheetId="8">'B-chlapci finale'!$A$1:$T$21</definedName>
  </definedNames>
  <calcPr fullCalcOnLoad="1"/>
</workbook>
</file>

<file path=xl/sharedStrings.xml><?xml version="1.0" encoding="utf-8"?>
<sst xmlns="http://schemas.openxmlformats.org/spreadsheetml/2006/main" count="720" uniqueCount="170">
  <si>
    <t>Meno</t>
  </si>
  <si>
    <t>roč.</t>
  </si>
  <si>
    <t>por.</t>
  </si>
  <si>
    <t>klub / sponzor</t>
  </si>
  <si>
    <t>finále</t>
  </si>
  <si>
    <t>1. kvalifikačná cesta</t>
  </si>
  <si>
    <t>2. kvalifikačná cesta</t>
  </si>
  <si>
    <t>superfinále</t>
  </si>
  <si>
    <t>Kvalifikácia body spolu</t>
  </si>
  <si>
    <t xml:space="preserve">body </t>
  </si>
  <si>
    <t>SLOVENSKÝ POHÁR V ŠPORTOVOM LEZENÍ MLÁDEŽE</t>
  </si>
  <si>
    <t>usporiadateľ: ŠKMK MODRA</t>
  </si>
  <si>
    <t>štar. číslo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</si>
  <si>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</si>
  <si>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</si>
  <si>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</si>
  <si>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</si>
  <si>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</si>
  <si>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</si>
  <si>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</si>
  <si>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</si>
  <si>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</si>
  <si>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TOP</t>
  </si>
  <si>
    <t>10</t>
  </si>
  <si>
    <t>11</t>
  </si>
  <si>
    <t>12</t>
  </si>
  <si>
    <t>13</t>
  </si>
  <si>
    <t>14</t>
  </si>
  <si>
    <t>15</t>
  </si>
  <si>
    <t>body</t>
  </si>
  <si>
    <t xml:space="preserve"> </t>
  </si>
  <si>
    <t>MODRA: 8.11.2008</t>
  </si>
  <si>
    <t>Priezvisko</t>
  </si>
  <si>
    <t xml:space="preserve">Meno, </t>
  </si>
  <si>
    <t>Pavel</t>
  </si>
  <si>
    <t>Kratochvíl</t>
  </si>
  <si>
    <t>Peter</t>
  </si>
  <si>
    <t xml:space="preserve">Kvalifikácia </t>
  </si>
  <si>
    <t>body spolu</t>
  </si>
  <si>
    <t>Martin</t>
  </si>
  <si>
    <t>Minárik</t>
  </si>
  <si>
    <t xml:space="preserve">Matúš </t>
  </si>
  <si>
    <t>Šumný</t>
  </si>
  <si>
    <t>3. kvalifikačná cesta</t>
  </si>
  <si>
    <t>4. kvalifikačná cesta</t>
  </si>
  <si>
    <t>Samuel</t>
  </si>
  <si>
    <t>Matúš</t>
  </si>
  <si>
    <t>Kuric</t>
  </si>
  <si>
    <t>Juraj</t>
  </si>
  <si>
    <t>Majda</t>
  </si>
  <si>
    <t>Hronec</t>
  </si>
  <si>
    <t>Výsledková listina - kategória  B  chlapci - 1997 - 1995</t>
  </si>
  <si>
    <t>Výsledková listina  - kategória  B  dievčatá - 1997 - 1995</t>
  </si>
  <si>
    <t>Štartová listina  - kategória  A  chlapci 1999 - 1998</t>
  </si>
  <si>
    <t>Štartová listina  - kategória  A  dievčatá 1999 - 1998</t>
  </si>
  <si>
    <t>Štartová listina - kategória  A Mini  chlapci - 2000 a mladší</t>
  </si>
  <si>
    <t>Štartová listina  - kategória  A SPOLU  dievčatá - 2000 a mladšie + dievčatá 1999 - 1998</t>
  </si>
  <si>
    <t xml:space="preserve">Výsledková listina  - kategória  A </t>
  </si>
  <si>
    <t>MODRA:6.11.2010</t>
  </si>
  <si>
    <t xml:space="preserve">Výsledková listina - kategória  A </t>
  </si>
  <si>
    <t>MODRA: 6.11.2010</t>
  </si>
  <si>
    <t>Matejíček</t>
  </si>
  <si>
    <t>Mihálik</t>
  </si>
  <si>
    <t>Tristan</t>
  </si>
  <si>
    <t>Sykora</t>
  </si>
  <si>
    <t>Lýdia</t>
  </si>
  <si>
    <t>Baranovičová</t>
  </si>
  <si>
    <t>Lenka</t>
  </si>
  <si>
    <t>Furdíková</t>
  </si>
  <si>
    <t>Vanda</t>
  </si>
  <si>
    <t>Šebestová</t>
  </si>
  <si>
    <t>Romana</t>
  </si>
  <si>
    <t>Trepáčová</t>
  </si>
  <si>
    <t>Alexandra</t>
  </si>
  <si>
    <t>Véghová</t>
  </si>
  <si>
    <t>Kristína</t>
  </si>
  <si>
    <t>Martina</t>
  </si>
  <si>
    <t>Viktor</t>
  </si>
  <si>
    <t>Kotuliak</t>
  </si>
  <si>
    <t>Tomáš</t>
  </si>
  <si>
    <t>Brichta</t>
  </si>
  <si>
    <t>Zachar</t>
  </si>
  <si>
    <t>Števko</t>
  </si>
  <si>
    <t>Godžák</t>
  </si>
  <si>
    <t>Richard</t>
  </si>
  <si>
    <t>Patrik</t>
  </si>
  <si>
    <t>Chomist</t>
  </si>
  <si>
    <t>Max</t>
  </si>
  <si>
    <t>Patterson</t>
  </si>
  <si>
    <t>Mikolaj</t>
  </si>
  <si>
    <t>Andrej</t>
  </si>
  <si>
    <t>Buzaši</t>
  </si>
  <si>
    <t xml:space="preserve">Jakub </t>
  </si>
  <si>
    <t>Kollár</t>
  </si>
  <si>
    <t>Michal</t>
  </si>
  <si>
    <t>Mikušinec</t>
  </si>
  <si>
    <t>Franco</t>
  </si>
  <si>
    <t>Kubín</t>
  </si>
  <si>
    <t>Válek</t>
  </si>
  <si>
    <t>Michalková</t>
  </si>
  <si>
    <t>Lujza</t>
  </si>
  <si>
    <t>Nina</t>
  </si>
  <si>
    <t>Babčanová</t>
  </si>
  <si>
    <t>Laura</t>
  </si>
  <si>
    <t>Emma</t>
  </si>
  <si>
    <t>Schniererová</t>
  </si>
  <si>
    <t>Beruška</t>
  </si>
  <si>
    <t>Zacharová</t>
  </si>
  <si>
    <t>Ellen</t>
  </si>
  <si>
    <t>Schöneckerová</t>
  </si>
  <si>
    <t>Viktória</t>
  </si>
  <si>
    <t>Balážiová</t>
  </si>
  <si>
    <t>Lucia</t>
  </si>
  <si>
    <t>Dubinová</t>
  </si>
  <si>
    <t>Klára</t>
  </si>
  <si>
    <t>Hulíková</t>
  </si>
  <si>
    <t>Sofia</t>
  </si>
  <si>
    <t>Durkova</t>
  </si>
  <si>
    <t xml:space="preserve">Matej </t>
  </si>
  <si>
    <t>Kočkovský</t>
  </si>
  <si>
    <t xml:space="preserve">Ján </t>
  </si>
  <si>
    <t>16</t>
  </si>
  <si>
    <t>17</t>
  </si>
  <si>
    <t>18</t>
  </si>
  <si>
    <t>19</t>
  </si>
  <si>
    <t>Karin</t>
  </si>
  <si>
    <t>Purgiňová</t>
  </si>
  <si>
    <t xml:space="preserve">Natália </t>
  </si>
  <si>
    <t>Janegová</t>
  </si>
  <si>
    <t>Adélka</t>
  </si>
  <si>
    <t>Kollárová</t>
  </si>
  <si>
    <t>Bacigálová</t>
  </si>
  <si>
    <t>Mária Terézia</t>
  </si>
  <si>
    <t>Macinská</t>
  </si>
  <si>
    <t>Dominika</t>
  </si>
  <si>
    <t>Mifkovičová</t>
  </si>
  <si>
    <t>Lea</t>
  </si>
  <si>
    <t>Kovárová</t>
  </si>
  <si>
    <t>Rebeka</t>
  </si>
  <si>
    <t>Novotná</t>
  </si>
  <si>
    <t>Michaela</t>
  </si>
  <si>
    <t>Muráriková</t>
  </si>
  <si>
    <t>Katka</t>
  </si>
  <si>
    <t>Váleková</t>
  </si>
  <si>
    <t>Anna</t>
  </si>
  <si>
    <t>Lackovičová</t>
  </si>
  <si>
    <t>Jurkáčková</t>
  </si>
  <si>
    <t>Lišková</t>
  </si>
  <si>
    <t>Patrícia</t>
  </si>
  <si>
    <t>Michalka</t>
  </si>
  <si>
    <t xml:space="preserve">Výsledková listina - kategória  A  chlapci </t>
  </si>
  <si>
    <t>Výsledková listina  - kategória  A  dievčatá</t>
  </si>
  <si>
    <t>Katarína</t>
  </si>
  <si>
    <t>Cáderová</t>
  </si>
  <si>
    <t>Ivan</t>
  </si>
  <si>
    <t>Šulek</t>
  </si>
  <si>
    <t>Miroslav</t>
  </si>
  <si>
    <t>Rojko</t>
  </si>
  <si>
    <t>Kristian</t>
  </si>
  <si>
    <t>Malak</t>
  </si>
  <si>
    <t>Hunčaga</t>
  </si>
  <si>
    <t>Majo</t>
  </si>
  <si>
    <t>Dudáš</t>
  </si>
  <si>
    <t>usporiadateľ: MKŠK MODRA</t>
  </si>
  <si>
    <t>Štartová listina - kategória  B chlapci</t>
  </si>
  <si>
    <t>Štartová listina  - kategória  B dievčatá</t>
  </si>
  <si>
    <t>Top</t>
  </si>
  <si>
    <t>5. kvalifikačná cesta</t>
  </si>
  <si>
    <t>A / MINI</t>
  </si>
  <si>
    <t>A / mini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</si>
</sst>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[$Sk-41B]"/>
    <numFmt numFmtId="184" formatCode="#,##0\ [$Sk-41B]"/>
    <numFmt numFmtId="185" formatCode="m/d/yyyy;@"/>
  </numFmts>
  <fonts count="2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1"/>
      <name val="Arial CE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6"/>
      <name val="Arial CE"/>
      <family val="2"/>
    </font>
    <font>
      <sz val="14"/>
      <color indexed="8"/>
      <name val="Arial"/>
      <family val="0"/>
    </font>
    <font>
      <sz val="14"/>
      <name val="Arial CE"/>
      <family val="2"/>
    </font>
    <font>
      <sz val="14"/>
      <name val="Arial"/>
      <family val="2"/>
    </font>
    <font>
      <b/>
      <sz val="16"/>
      <name val="Arial CE"/>
      <family val="0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wrapText="1"/>
    </xf>
    <xf numFmtId="0" fontId="14" fillId="0" borderId="5" xfId="0" applyNumberFormat="1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wrapText="1"/>
      <protection/>
    </xf>
    <xf numFmtId="2" fontId="10" fillId="2" borderId="29" xfId="0" applyNumberFormat="1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2" fontId="10" fillId="2" borderId="31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wrapText="1"/>
    </xf>
    <xf numFmtId="0" fontId="0" fillId="0" borderId="5" xfId="0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0" fontId="13" fillId="0" borderId="32" xfId="0" applyNumberFormat="1" applyFont="1" applyFill="1" applyBorder="1" applyAlignment="1">
      <alignment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2" borderId="32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2" fontId="10" fillId="2" borderId="34" xfId="0" applyNumberFormat="1" applyFont="1" applyFill="1" applyBorder="1" applyAlignment="1">
      <alignment horizontal="center" vertical="center" wrapText="1"/>
    </xf>
    <xf numFmtId="2" fontId="10" fillId="2" borderId="35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wrapText="1"/>
    </xf>
    <xf numFmtId="2" fontId="12" fillId="0" borderId="3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wrapText="1"/>
    </xf>
    <xf numFmtId="0" fontId="1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5" fillId="0" borderId="5" xfId="0" applyNumberFormat="1" applyFont="1" applyFill="1" applyBorder="1" applyAlignment="1">
      <alignment wrapText="1"/>
    </xf>
    <xf numFmtId="0" fontId="15" fillId="0" borderId="11" xfId="0" applyNumberFormat="1" applyFont="1" applyFill="1" applyBorder="1" applyAlignment="1">
      <alignment wrapText="1"/>
    </xf>
    <xf numFmtId="0" fontId="17" fillId="0" borderId="11" xfId="0" applyFont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49" fontId="10" fillId="0" borderId="38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NumberFormat="1" applyFont="1" applyFill="1" applyBorder="1" applyAlignment="1">
      <alignment wrapText="1"/>
    </xf>
    <xf numFmtId="0" fontId="15" fillId="0" borderId="11" xfId="0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wrapText="1"/>
    </xf>
    <xf numFmtId="0" fontId="13" fillId="0" borderId="16" xfId="0" applyNumberFormat="1" applyFont="1" applyFill="1" applyBorder="1" applyAlignment="1">
      <alignment wrapText="1"/>
    </xf>
    <xf numFmtId="2" fontId="12" fillId="0" borderId="39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wrapText="1"/>
    </xf>
    <xf numFmtId="0" fontId="14" fillId="0" borderId="32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" borderId="5" xfId="0" applyNumberFormat="1" applyFont="1" applyFill="1" applyBorder="1" applyAlignment="1">
      <alignment wrapText="1"/>
    </xf>
    <xf numFmtId="185" fontId="0" fillId="3" borderId="5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3" borderId="5" xfId="0" applyFont="1" applyFill="1" applyBorder="1" applyAlignment="1">
      <alignment wrapText="1"/>
    </xf>
    <xf numFmtId="0" fontId="0" fillId="3" borderId="41" xfId="0" applyFont="1" applyFill="1" applyBorder="1" applyAlignment="1">
      <alignment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2" borderId="43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2" fontId="19" fillId="0" borderId="4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3" borderId="5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2" fontId="12" fillId="0" borderId="19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wrapText="1"/>
    </xf>
    <xf numFmtId="0" fontId="17" fillId="0" borderId="5" xfId="0" applyFont="1" applyBorder="1" applyAlignment="1">
      <alignment horizontal="left"/>
    </xf>
    <xf numFmtId="0" fontId="15" fillId="0" borderId="5" xfId="0" applyNumberFormat="1" applyFont="1" applyFill="1" applyBorder="1" applyAlignment="1">
      <alignment wrapText="1"/>
    </xf>
    <xf numFmtId="0" fontId="13" fillId="0" borderId="42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3" fillId="0" borderId="41" xfId="0" applyNumberFormat="1" applyFont="1" applyFill="1" applyBorder="1" applyAlignment="1">
      <alignment wrapText="1"/>
    </xf>
    <xf numFmtId="0" fontId="0" fillId="3" borderId="0" xfId="0" applyFont="1" applyFill="1" applyAlignment="1">
      <alignment vertical="center" wrapText="1"/>
    </xf>
    <xf numFmtId="0" fontId="0" fillId="0" borderId="41" xfId="0" applyFont="1" applyBorder="1" applyAlignment="1">
      <alignment horizontal="left" vertical="center" wrapText="1"/>
    </xf>
    <xf numFmtId="0" fontId="19" fillId="3" borderId="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1" xfId="0" applyFont="1" applyBorder="1" applyAlignment="1">
      <alignment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wrapText="1"/>
    </xf>
    <xf numFmtId="0" fontId="0" fillId="3" borderId="16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horizontal="left" wrapText="1"/>
    </xf>
    <xf numFmtId="0" fontId="19" fillId="4" borderId="5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left" wrapText="1"/>
    </xf>
    <xf numFmtId="0" fontId="0" fillId="4" borderId="0" xfId="0" applyFill="1" applyBorder="1" applyAlignment="1">
      <alignment/>
    </xf>
    <xf numFmtId="0" fontId="21" fillId="4" borderId="0" xfId="0" applyFont="1" applyFill="1" applyBorder="1" applyAlignment="1">
      <alignment/>
    </xf>
    <xf numFmtId="49" fontId="10" fillId="0" borderId="43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3" borderId="37" xfId="0" applyFont="1" applyFill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3" borderId="11" xfId="0" applyFont="1" applyFill="1" applyBorder="1" applyAlignment="1">
      <alignment horizontal="left" wrapText="1"/>
    </xf>
    <xf numFmtId="0" fontId="18" fillId="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2" fontId="12" fillId="0" borderId="14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wrapText="1"/>
    </xf>
    <xf numFmtId="0" fontId="17" fillId="4" borderId="5" xfId="0" applyFont="1" applyFill="1" applyBorder="1" applyAlignment="1">
      <alignment horizontal="left"/>
    </xf>
    <xf numFmtId="0" fontId="18" fillId="4" borderId="5" xfId="0" applyFont="1" applyFill="1" applyBorder="1" applyAlignment="1">
      <alignment wrapText="1"/>
    </xf>
    <xf numFmtId="0" fontId="15" fillId="4" borderId="5" xfId="0" applyNumberFormat="1" applyFont="1" applyFill="1" applyBorder="1" applyAlignment="1">
      <alignment wrapText="1"/>
    </xf>
    <xf numFmtId="0" fontId="19" fillId="4" borderId="5" xfId="0" applyFont="1" applyFill="1" applyBorder="1" applyAlignment="1">
      <alignment horizontal="left"/>
    </xf>
    <xf numFmtId="0" fontId="22" fillId="0" borderId="43" xfId="0" applyFont="1" applyBorder="1" applyAlignment="1">
      <alignment horizontal="center" vertical="center"/>
    </xf>
    <xf numFmtId="0" fontId="18" fillId="3" borderId="43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6">
      <selection activeCell="C7" sqref="C7:F14"/>
    </sheetView>
  </sheetViews>
  <sheetFormatPr defaultColWidth="9.00390625" defaultRowHeight="12.75"/>
  <cols>
    <col min="1" max="2" width="5.75390625" style="1" customWidth="1"/>
    <col min="3" max="4" width="15.75390625" style="2" customWidth="1"/>
    <col min="5" max="5" width="7.375" style="1" customWidth="1"/>
    <col min="6" max="6" width="20.753906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53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 t="s">
        <v>31</v>
      </c>
      <c r="R4" s="118"/>
      <c r="S4" s="118"/>
      <c r="T4" s="118"/>
    </row>
    <row r="5" spans="1:20" ht="26.25" customHeight="1" thickBot="1">
      <c r="A5" s="119" t="s">
        <v>2</v>
      </c>
      <c r="B5" s="112" t="s">
        <v>12</v>
      </c>
      <c r="C5" s="103" t="s">
        <v>0</v>
      </c>
      <c r="D5" s="119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5.5" customHeight="1" thickBot="1">
      <c r="A7" s="57" t="s">
        <v>13</v>
      </c>
      <c r="B7" s="83"/>
      <c r="C7" s="104"/>
      <c r="D7" s="104"/>
      <c r="E7" s="104"/>
      <c r="F7" s="104"/>
      <c r="G7" s="10"/>
      <c r="H7" s="14"/>
      <c r="I7" s="13"/>
      <c r="J7" s="17"/>
      <c r="K7" s="15"/>
      <c r="L7" s="65"/>
      <c r="M7" s="15"/>
      <c r="N7" s="65"/>
      <c r="O7" s="24">
        <f aca="true" t="shared" si="0" ref="O7:O14">SUM(H7+J7+L7+N7)</f>
        <v>0</v>
      </c>
      <c r="P7" s="10"/>
      <c r="Q7" s="14"/>
      <c r="R7" s="13"/>
      <c r="S7" s="17"/>
      <c r="T7" s="25">
        <f aca="true" t="shared" si="1" ref="T7:T21">SUM(Q7+S7)</f>
        <v>0</v>
      </c>
    </row>
    <row r="8" spans="1:20" ht="25.5" customHeight="1" thickBot="1">
      <c r="A8" s="58" t="s">
        <v>14</v>
      </c>
      <c r="B8" s="83"/>
      <c r="C8" s="104"/>
      <c r="D8" s="104"/>
      <c r="E8" s="104"/>
      <c r="F8" s="104"/>
      <c r="G8" s="11"/>
      <c r="H8" s="15"/>
      <c r="I8" s="12"/>
      <c r="J8" s="16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3"/>
      <c r="C9" s="104"/>
      <c r="D9" s="104"/>
      <c r="E9" s="104"/>
      <c r="F9" s="104"/>
      <c r="G9" s="11"/>
      <c r="H9" s="15"/>
      <c r="I9" s="12"/>
      <c r="J9" s="16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3"/>
      <c r="C10" s="104"/>
      <c r="D10" s="104"/>
      <c r="E10" s="104"/>
      <c r="F10" s="104"/>
      <c r="G10" s="11"/>
      <c r="H10" s="15"/>
      <c r="I10" s="12"/>
      <c r="J10" s="16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0" ht="25.5" customHeight="1" thickBot="1">
      <c r="A11" s="58" t="s">
        <v>17</v>
      </c>
      <c r="B11" s="83"/>
      <c r="C11" s="104"/>
      <c r="D11" s="104"/>
      <c r="E11" s="104"/>
      <c r="F11" s="104"/>
      <c r="G11" s="11"/>
      <c r="H11" s="15"/>
      <c r="I11" s="12"/>
      <c r="J11" s="16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>SUM(Q11+S11)</f>
        <v>0</v>
      </c>
    </row>
    <row r="12" spans="1:20" ht="25.5" customHeight="1" thickBot="1">
      <c r="A12" s="58" t="s">
        <v>18</v>
      </c>
      <c r="B12" s="83"/>
      <c r="C12" s="104"/>
      <c r="D12" s="104"/>
      <c r="E12" s="104"/>
      <c r="F12" s="104"/>
      <c r="G12" s="11"/>
      <c r="H12" s="15"/>
      <c r="I12" s="12"/>
      <c r="J12" s="16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0" ht="25.5" customHeight="1" thickBot="1">
      <c r="A13" s="58" t="s">
        <v>19</v>
      </c>
      <c r="B13" s="83"/>
      <c r="C13" s="104"/>
      <c r="D13" s="104"/>
      <c r="E13" s="104"/>
      <c r="F13" s="104"/>
      <c r="G13" s="11"/>
      <c r="H13" s="15"/>
      <c r="I13" s="12"/>
      <c r="J13" s="16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</row>
    <row r="14" spans="1:20" ht="25.5" customHeight="1" thickBot="1">
      <c r="A14" s="58" t="s">
        <v>20</v>
      </c>
      <c r="B14" s="87"/>
      <c r="C14" s="104"/>
      <c r="D14" s="104"/>
      <c r="E14" s="104"/>
      <c r="F14" s="104"/>
      <c r="G14" s="11"/>
      <c r="H14" s="15"/>
      <c r="I14" s="12"/>
      <c r="J14" s="16"/>
      <c r="K14" s="15"/>
      <c r="L14" s="66"/>
      <c r="M14" s="15"/>
      <c r="N14" s="66"/>
      <c r="O14" s="24">
        <f t="shared" si="0"/>
        <v>0</v>
      </c>
      <c r="P14" s="11"/>
      <c r="Q14" s="15"/>
      <c r="R14" s="12"/>
      <c r="S14" s="16"/>
      <c r="T14" s="26">
        <f t="shared" si="1"/>
        <v>0</v>
      </c>
    </row>
    <row r="15" spans="1:20" ht="25.5" customHeight="1" thickBot="1">
      <c r="A15" s="58" t="s">
        <v>21</v>
      </c>
      <c r="B15" s="83"/>
      <c r="C15" s="80"/>
      <c r="D15" s="80"/>
      <c r="E15" s="61"/>
      <c r="F15" s="61"/>
      <c r="G15" s="11"/>
      <c r="H15" s="15"/>
      <c r="I15" s="12"/>
      <c r="J15" s="16"/>
      <c r="K15" s="15"/>
      <c r="L15" s="66"/>
      <c r="M15" s="15"/>
      <c r="N15" s="66"/>
      <c r="O15" s="24">
        <f aca="true" t="shared" si="2" ref="O15:O21">SUM(H15+J15+L15+N15)</f>
        <v>0</v>
      </c>
      <c r="P15" s="11"/>
      <c r="Q15" s="15"/>
      <c r="R15" s="12"/>
      <c r="S15" s="16"/>
      <c r="T15" s="26">
        <f t="shared" si="1"/>
        <v>0</v>
      </c>
    </row>
    <row r="16" spans="1:20" ht="25.5" customHeight="1" thickBot="1">
      <c r="A16" s="58" t="s">
        <v>23</v>
      </c>
      <c r="B16" s="55"/>
      <c r="C16" s="61"/>
      <c r="D16" s="61"/>
      <c r="E16" s="61"/>
      <c r="F16" s="61"/>
      <c r="G16" s="11"/>
      <c r="H16" s="15"/>
      <c r="I16" s="12"/>
      <c r="J16" s="16"/>
      <c r="K16" s="15"/>
      <c r="L16" s="66"/>
      <c r="M16" s="15"/>
      <c r="N16" s="66"/>
      <c r="O16" s="24">
        <f t="shared" si="2"/>
        <v>0</v>
      </c>
      <c r="P16" s="11"/>
      <c r="Q16" s="15"/>
      <c r="R16" s="12"/>
      <c r="S16" s="16"/>
      <c r="T16" s="26">
        <f t="shared" si="1"/>
        <v>0</v>
      </c>
    </row>
    <row r="17" spans="1:20" ht="25.5" customHeight="1" thickBot="1">
      <c r="A17" s="58" t="s">
        <v>24</v>
      </c>
      <c r="B17" s="55"/>
      <c r="C17" s="53"/>
      <c r="D17" s="53"/>
      <c r="E17" s="28"/>
      <c r="F17" s="30"/>
      <c r="G17" s="11"/>
      <c r="H17" s="15"/>
      <c r="I17" s="12"/>
      <c r="J17" s="16"/>
      <c r="K17" s="15"/>
      <c r="L17" s="66"/>
      <c r="M17" s="15"/>
      <c r="N17" s="66"/>
      <c r="O17" s="24">
        <f t="shared" si="2"/>
        <v>0</v>
      </c>
      <c r="P17" s="11"/>
      <c r="Q17" s="15"/>
      <c r="R17" s="12"/>
      <c r="S17" s="16"/>
      <c r="T17" s="26">
        <f t="shared" si="1"/>
        <v>0</v>
      </c>
    </row>
    <row r="18" spans="1:20" ht="25.5" customHeight="1" thickBot="1">
      <c r="A18" s="58" t="s">
        <v>25</v>
      </c>
      <c r="B18" s="55"/>
      <c r="C18" s="37"/>
      <c r="D18" s="37"/>
      <c r="E18" s="28"/>
      <c r="F18" s="31"/>
      <c r="G18" s="11"/>
      <c r="H18" s="15"/>
      <c r="I18" s="12"/>
      <c r="J18" s="16"/>
      <c r="K18" s="15"/>
      <c r="L18" s="66"/>
      <c r="M18" s="15"/>
      <c r="N18" s="66"/>
      <c r="O18" s="24">
        <f t="shared" si="2"/>
        <v>0</v>
      </c>
      <c r="P18" s="11"/>
      <c r="Q18" s="15"/>
      <c r="R18" s="12"/>
      <c r="S18" s="16"/>
      <c r="T18" s="26">
        <f t="shared" si="1"/>
        <v>0</v>
      </c>
    </row>
    <row r="19" spans="1:20" ht="25.5" customHeight="1" thickBot="1">
      <c r="A19" s="58" t="s">
        <v>26</v>
      </c>
      <c r="B19" s="55"/>
      <c r="C19" s="37"/>
      <c r="D19" s="37"/>
      <c r="E19" s="28"/>
      <c r="F19" s="29"/>
      <c r="G19" s="11"/>
      <c r="H19" s="15"/>
      <c r="I19" s="12"/>
      <c r="J19" s="16"/>
      <c r="K19" s="15"/>
      <c r="L19" s="66"/>
      <c r="M19" s="15"/>
      <c r="N19" s="66"/>
      <c r="O19" s="24">
        <f t="shared" si="2"/>
        <v>0</v>
      </c>
      <c r="P19" s="11"/>
      <c r="Q19" s="15"/>
      <c r="R19" s="12"/>
      <c r="S19" s="16"/>
      <c r="T19" s="26">
        <f t="shared" si="1"/>
        <v>0</v>
      </c>
    </row>
    <row r="20" spans="1:20" ht="25.5" customHeight="1" thickBot="1">
      <c r="A20" s="58" t="s">
        <v>27</v>
      </c>
      <c r="B20" s="55"/>
      <c r="C20" s="53"/>
      <c r="D20" s="53"/>
      <c r="E20" s="28"/>
      <c r="F20" s="31"/>
      <c r="G20" s="11"/>
      <c r="H20" s="15"/>
      <c r="I20" s="12"/>
      <c r="J20" s="16"/>
      <c r="K20" s="15"/>
      <c r="L20" s="66"/>
      <c r="M20" s="15"/>
      <c r="N20" s="66"/>
      <c r="O20" s="24">
        <f t="shared" si="2"/>
        <v>0</v>
      </c>
      <c r="P20" s="11"/>
      <c r="Q20" s="15"/>
      <c r="R20" s="12"/>
      <c r="S20" s="16"/>
      <c r="T20" s="26">
        <f t="shared" si="1"/>
        <v>0</v>
      </c>
    </row>
    <row r="21" spans="1:20" ht="25.5" customHeight="1" thickBot="1">
      <c r="A21" s="59" t="s">
        <v>28</v>
      </c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>
        <f t="shared" si="2"/>
        <v>0</v>
      </c>
      <c r="P21" s="35"/>
      <c r="Q21" s="23"/>
      <c r="R21" s="22"/>
      <c r="S21" s="36"/>
      <c r="T21" s="27">
        <f t="shared" si="1"/>
        <v>0</v>
      </c>
    </row>
    <row r="22" spans="11:14" ht="12.75">
      <c r="K22" s="5"/>
      <c r="L22" s="5"/>
      <c r="M22" s="5"/>
      <c r="N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20">
    <mergeCell ref="A1:T1"/>
    <mergeCell ref="A5:A6"/>
    <mergeCell ref="C5:C6"/>
    <mergeCell ref="E5:E6"/>
    <mergeCell ref="F5:F6"/>
    <mergeCell ref="T5:T6"/>
    <mergeCell ref="O5:O6"/>
    <mergeCell ref="G5:H5"/>
    <mergeCell ref="I5:J5"/>
    <mergeCell ref="A2:T2"/>
    <mergeCell ref="A3:F3"/>
    <mergeCell ref="Q3:T3"/>
    <mergeCell ref="R5:S5"/>
    <mergeCell ref="B5:B6"/>
    <mergeCell ref="P5:Q5"/>
    <mergeCell ref="A4:F4"/>
    <mergeCell ref="Q4:T4"/>
    <mergeCell ref="D5:D6"/>
    <mergeCell ref="K5:L5"/>
    <mergeCell ref="M5:N5"/>
  </mergeCells>
  <printOptions/>
  <pageMargins left="0.39" right="0.3937007874015748" top="0.5118110236220472" bottom="0.16" header="0.5118110236220472" footer="0.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zoomScaleSheetLayoutView="75" workbookViewId="0" topLeftCell="M7">
      <selection activeCell="X13" sqref="X13"/>
    </sheetView>
  </sheetViews>
  <sheetFormatPr defaultColWidth="9.00390625" defaultRowHeight="12.75"/>
  <cols>
    <col min="1" max="2" width="5.75390625" style="1" customWidth="1"/>
    <col min="3" max="3" width="19.125" style="2" customWidth="1"/>
    <col min="4" max="4" width="20.375" style="2" customWidth="1"/>
    <col min="5" max="5" width="9.375" style="1" customWidth="1"/>
    <col min="6" max="6" width="20.753906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57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3:38" ht="27" customHeight="1">
      <c r="C3" s="1"/>
      <c r="D3" s="1"/>
      <c r="F3" s="1"/>
      <c r="U3" s="106"/>
      <c r="V3" s="106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20" ht="25.5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 t="s">
        <v>60</v>
      </c>
      <c r="R4" s="118"/>
      <c r="S4" s="118"/>
      <c r="T4" s="118"/>
    </row>
    <row r="5" spans="1:20" ht="32.25" customHeight="1" thickBot="1">
      <c r="A5" s="119" t="s">
        <v>2</v>
      </c>
      <c r="B5" s="112" t="s">
        <v>12</v>
      </c>
      <c r="C5" s="103" t="s">
        <v>33</v>
      </c>
      <c r="D5" s="119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9.25" customHeight="1" thickBot="1">
      <c r="A7" s="57" t="s">
        <v>13</v>
      </c>
      <c r="B7" s="82"/>
      <c r="C7" s="80"/>
      <c r="D7" s="80"/>
      <c r="E7" s="28"/>
      <c r="F7" s="37"/>
      <c r="G7" s="10"/>
      <c r="H7" s="14"/>
      <c r="I7" s="13"/>
      <c r="J7" s="17"/>
      <c r="K7" s="15"/>
      <c r="L7" s="65"/>
      <c r="M7" s="15"/>
      <c r="N7" s="65"/>
      <c r="O7" s="24">
        <f aca="true" t="shared" si="0" ref="O7:O19">SUM(H7+J7+L7+N7)</f>
        <v>0</v>
      </c>
      <c r="P7" s="10"/>
      <c r="Q7" s="14"/>
      <c r="R7" s="13"/>
      <c r="S7" s="17"/>
      <c r="T7" s="25">
        <f aca="true" t="shared" si="1" ref="T7:T19">SUM(Q7+S7)</f>
        <v>0</v>
      </c>
    </row>
    <row r="8" spans="1:20" ht="25.5" customHeight="1" thickBot="1">
      <c r="A8" s="58" t="s">
        <v>14</v>
      </c>
      <c r="B8" s="83"/>
      <c r="C8" s="88"/>
      <c r="D8" s="88"/>
      <c r="E8" s="61"/>
      <c r="F8" s="61"/>
      <c r="G8" s="11"/>
      <c r="H8" s="15"/>
      <c r="I8" s="12"/>
      <c r="J8" s="16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3"/>
      <c r="C9" s="88"/>
      <c r="D9" s="88"/>
      <c r="E9" s="61"/>
      <c r="F9" s="61"/>
      <c r="G9" s="11"/>
      <c r="H9" s="15"/>
      <c r="I9" s="12"/>
      <c r="J9" s="16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2"/>
      <c r="C10" s="80"/>
      <c r="D10" s="80"/>
      <c r="E10" s="33"/>
      <c r="F10" s="38"/>
      <c r="G10" s="11"/>
      <c r="H10" s="15"/>
      <c r="I10" s="12"/>
      <c r="J10" s="16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3" ht="25.5" customHeight="1" thickBot="1">
      <c r="A11" s="58" t="s">
        <v>17</v>
      </c>
      <c r="B11" s="81"/>
      <c r="C11" s="80"/>
      <c r="D11" s="80"/>
      <c r="E11" s="28"/>
      <c r="F11" s="29"/>
      <c r="G11" s="11"/>
      <c r="H11" s="15"/>
      <c r="I11" s="12"/>
      <c r="J11" s="16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 t="shared" si="1"/>
        <v>0</v>
      </c>
      <c r="W11" s="5"/>
    </row>
    <row r="12" spans="1:20" ht="25.5" customHeight="1" thickBot="1">
      <c r="A12" s="58" t="s">
        <v>18</v>
      </c>
      <c r="B12" s="83"/>
      <c r="C12" s="88"/>
      <c r="D12" s="88"/>
      <c r="E12" s="61"/>
      <c r="F12" s="68"/>
      <c r="G12" s="11"/>
      <c r="H12" s="15"/>
      <c r="I12" s="12"/>
      <c r="J12" s="16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1" ht="25.5" customHeight="1" thickBot="1">
      <c r="A13" s="58" t="s">
        <v>19</v>
      </c>
      <c r="B13" s="82"/>
      <c r="C13" s="80"/>
      <c r="D13" s="80"/>
      <c r="E13" s="61"/>
      <c r="F13" s="68"/>
      <c r="G13" s="11"/>
      <c r="H13" s="15"/>
      <c r="I13" s="12"/>
      <c r="J13" s="16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  <c r="U13" s="5"/>
    </row>
    <row r="14" spans="1:20" ht="25.5" customHeight="1" thickBot="1">
      <c r="A14" s="58" t="s">
        <v>20</v>
      </c>
      <c r="B14" s="81"/>
      <c r="C14" s="80"/>
      <c r="D14" s="80"/>
      <c r="E14" s="28"/>
      <c r="F14" s="29"/>
      <c r="G14" s="11"/>
      <c r="H14" s="15"/>
      <c r="I14" s="12"/>
      <c r="J14" s="16"/>
      <c r="K14" s="15"/>
      <c r="L14" s="66"/>
      <c r="M14" s="15"/>
      <c r="N14" s="66"/>
      <c r="O14" s="24">
        <f t="shared" si="0"/>
        <v>0</v>
      </c>
      <c r="P14" s="11"/>
      <c r="Q14" s="15"/>
      <c r="R14" s="12"/>
      <c r="S14" s="16"/>
      <c r="T14" s="26">
        <f t="shared" si="1"/>
        <v>0</v>
      </c>
    </row>
    <row r="15" spans="1:20" ht="25.5" customHeight="1" thickBot="1">
      <c r="A15" s="58" t="s">
        <v>21</v>
      </c>
      <c r="B15" s="81"/>
      <c r="C15" s="80"/>
      <c r="D15" s="80"/>
      <c r="E15" s="28"/>
      <c r="F15" s="29"/>
      <c r="G15" s="11"/>
      <c r="H15" s="15"/>
      <c r="I15" s="12"/>
      <c r="J15" s="16"/>
      <c r="K15" s="15"/>
      <c r="L15" s="66"/>
      <c r="M15" s="15"/>
      <c r="N15" s="66"/>
      <c r="O15" s="24">
        <f t="shared" si="0"/>
        <v>0</v>
      </c>
      <c r="P15" s="11"/>
      <c r="Q15" s="15"/>
      <c r="R15" s="12"/>
      <c r="S15" s="16"/>
      <c r="T15" s="26">
        <f t="shared" si="1"/>
        <v>0</v>
      </c>
    </row>
    <row r="16" spans="1:20" ht="25.5" customHeight="1" thickBot="1">
      <c r="A16" s="58" t="s">
        <v>23</v>
      </c>
      <c r="B16" s="82"/>
      <c r="C16" s="80"/>
      <c r="D16" s="80"/>
      <c r="E16" s="61"/>
      <c r="F16" s="68"/>
      <c r="G16" s="11"/>
      <c r="H16" s="15"/>
      <c r="I16" s="12"/>
      <c r="J16" s="16"/>
      <c r="K16" s="15"/>
      <c r="L16" s="66"/>
      <c r="M16" s="15"/>
      <c r="N16" s="66"/>
      <c r="O16" s="24">
        <f t="shared" si="0"/>
        <v>0</v>
      </c>
      <c r="P16" s="11"/>
      <c r="Q16" s="15"/>
      <c r="R16" s="12"/>
      <c r="S16" s="16"/>
      <c r="T16" s="26">
        <f t="shared" si="1"/>
        <v>0</v>
      </c>
    </row>
    <row r="17" spans="1:20" ht="25.5" customHeight="1" thickBot="1">
      <c r="A17" s="58" t="s">
        <v>23</v>
      </c>
      <c r="B17" s="81"/>
      <c r="C17" s="80"/>
      <c r="D17" s="80"/>
      <c r="E17" s="28"/>
      <c r="F17" s="53"/>
      <c r="G17" s="10"/>
      <c r="H17" s="14"/>
      <c r="I17" s="13"/>
      <c r="J17" s="17"/>
      <c r="K17" s="15"/>
      <c r="L17" s="65"/>
      <c r="M17" s="15"/>
      <c r="N17" s="65"/>
      <c r="O17" s="24">
        <f t="shared" si="0"/>
        <v>0</v>
      </c>
      <c r="P17" s="10"/>
      <c r="Q17" s="14"/>
      <c r="R17" s="13"/>
      <c r="S17" s="17"/>
      <c r="T17" s="25">
        <f t="shared" si="1"/>
        <v>0</v>
      </c>
    </row>
    <row r="18" spans="1:20" ht="25.5" customHeight="1" thickBot="1">
      <c r="A18" s="58" t="s">
        <v>25</v>
      </c>
      <c r="B18" s="82"/>
      <c r="C18" s="80"/>
      <c r="D18" s="80"/>
      <c r="E18" s="61"/>
      <c r="F18" s="61"/>
      <c r="G18" s="11"/>
      <c r="H18" s="15"/>
      <c r="I18" s="12"/>
      <c r="J18" s="16"/>
      <c r="K18" s="15"/>
      <c r="L18" s="66"/>
      <c r="M18" s="15"/>
      <c r="N18" s="66"/>
      <c r="O18" s="24">
        <f t="shared" si="0"/>
        <v>0</v>
      </c>
      <c r="P18" s="11"/>
      <c r="Q18" s="15"/>
      <c r="R18" s="12"/>
      <c r="S18" s="16"/>
      <c r="T18" s="26">
        <f t="shared" si="1"/>
        <v>0</v>
      </c>
    </row>
    <row r="19" spans="1:20" ht="25.5" customHeight="1" thickBot="1">
      <c r="A19" s="58" t="s">
        <v>26</v>
      </c>
      <c r="B19" s="82"/>
      <c r="C19" s="80"/>
      <c r="D19" s="80"/>
      <c r="E19" s="28"/>
      <c r="F19" s="37"/>
      <c r="G19" s="11"/>
      <c r="H19" s="15"/>
      <c r="I19" s="12"/>
      <c r="J19" s="16"/>
      <c r="K19" s="15"/>
      <c r="L19" s="66"/>
      <c r="M19" s="15"/>
      <c r="N19" s="66"/>
      <c r="O19" s="24">
        <f t="shared" si="0"/>
        <v>0</v>
      </c>
      <c r="P19" s="11"/>
      <c r="Q19" s="15"/>
      <c r="R19" s="12"/>
      <c r="S19" s="16"/>
      <c r="T19" s="26">
        <f t="shared" si="1"/>
        <v>0</v>
      </c>
    </row>
    <row r="20" spans="1:20" ht="25.5" customHeight="1" thickBot="1">
      <c r="A20" s="58"/>
      <c r="B20" s="55"/>
      <c r="C20" s="53"/>
      <c r="D20" s="53"/>
      <c r="E20" s="28"/>
      <c r="F20" s="31"/>
      <c r="G20" s="11"/>
      <c r="H20" s="15"/>
      <c r="I20" s="12"/>
      <c r="J20" s="16"/>
      <c r="K20" s="15"/>
      <c r="L20" s="66"/>
      <c r="M20" s="15"/>
      <c r="N20" s="66"/>
      <c r="O20" s="24"/>
      <c r="P20" s="11"/>
      <c r="Q20" s="15"/>
      <c r="R20" s="12"/>
      <c r="S20" s="16"/>
      <c r="T20" s="26"/>
    </row>
    <row r="21" spans="1:20" ht="25.5" customHeight="1" thickBot="1">
      <c r="A21" s="59"/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/>
      <c r="P21" s="35"/>
      <c r="Q21" s="23"/>
      <c r="R21" s="22"/>
      <c r="S21" s="36"/>
      <c r="T21" s="27"/>
    </row>
    <row r="22" spans="7:20" ht="12.7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19">
    <mergeCell ref="A1:T1"/>
    <mergeCell ref="A4:F4"/>
    <mergeCell ref="Q4:T4"/>
    <mergeCell ref="B5:B6"/>
    <mergeCell ref="R5:S5"/>
    <mergeCell ref="F5:F6"/>
    <mergeCell ref="G5:H5"/>
    <mergeCell ref="I5:J5"/>
    <mergeCell ref="P5:Q5"/>
    <mergeCell ref="D5:D6"/>
    <mergeCell ref="U3:AL3"/>
    <mergeCell ref="A2:T2"/>
    <mergeCell ref="T5:T6"/>
    <mergeCell ref="O5:O6"/>
    <mergeCell ref="E5:E6"/>
    <mergeCell ref="A5:A6"/>
    <mergeCell ref="C5:C6"/>
    <mergeCell ref="K5:L5"/>
    <mergeCell ref="M5:N5"/>
  </mergeCells>
  <printOptions horizontalCentered="1"/>
  <pageMargins left="0.07" right="0.3937007874015748" top="0.41" bottom="0.3937007874015748" header="0" footer="0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SheetLayoutView="75" workbookViewId="0" topLeftCell="F13">
      <selection activeCell="Q7" sqref="Q7:Q17"/>
    </sheetView>
  </sheetViews>
  <sheetFormatPr defaultColWidth="9.00390625" defaultRowHeight="12.75"/>
  <cols>
    <col min="1" max="2" width="5.75390625" style="1" customWidth="1"/>
    <col min="3" max="4" width="15.75390625" style="2" customWidth="1"/>
    <col min="5" max="5" width="9.25390625" style="1" customWidth="1"/>
    <col min="6" max="6" width="23.1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59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8"/>
      <c r="Q4" s="117" t="s">
        <v>58</v>
      </c>
      <c r="R4" s="118"/>
      <c r="S4" s="118"/>
      <c r="T4" s="118"/>
    </row>
    <row r="5" spans="1:20" ht="27.75" customHeight="1" thickBot="1">
      <c r="A5" s="119" t="s">
        <v>2</v>
      </c>
      <c r="B5" s="112" t="s">
        <v>12</v>
      </c>
      <c r="C5" s="103" t="s">
        <v>0</v>
      </c>
      <c r="D5" s="119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5.5" customHeight="1" thickBot="1">
      <c r="A7" s="57" t="s">
        <v>13</v>
      </c>
      <c r="B7" s="83"/>
      <c r="C7" s="80"/>
      <c r="D7" s="80"/>
      <c r="E7" s="64"/>
      <c r="F7" s="61"/>
      <c r="G7" s="10"/>
      <c r="H7" s="14"/>
      <c r="I7" s="13"/>
      <c r="J7" s="17"/>
      <c r="K7" s="15"/>
      <c r="L7" s="65"/>
      <c r="M7" s="15"/>
      <c r="N7" s="65"/>
      <c r="O7" s="24">
        <f aca="true" t="shared" si="0" ref="O7:O28">SUM(H7+J7+L7+N7)</f>
        <v>0</v>
      </c>
      <c r="P7" s="10"/>
      <c r="Q7" s="14"/>
      <c r="R7" s="13"/>
      <c r="S7" s="17"/>
      <c r="T7" s="25">
        <f aca="true" t="shared" si="1" ref="T7:T20">SUM(Q7+S7)</f>
        <v>0</v>
      </c>
    </row>
    <row r="8" spans="1:20" ht="25.5" customHeight="1" thickBot="1">
      <c r="A8" s="58" t="s">
        <v>14</v>
      </c>
      <c r="B8" s="83"/>
      <c r="C8" s="80"/>
      <c r="D8" s="80"/>
      <c r="E8" s="64"/>
      <c r="F8" s="61"/>
      <c r="G8" s="11"/>
      <c r="H8" s="15"/>
      <c r="I8" s="12"/>
      <c r="J8" s="16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3"/>
      <c r="C9" s="80"/>
      <c r="D9" s="80"/>
      <c r="E9" s="64"/>
      <c r="F9" s="61"/>
      <c r="G9" s="11"/>
      <c r="H9" s="15"/>
      <c r="I9" s="12"/>
      <c r="J9" s="16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3"/>
      <c r="C10" s="80"/>
      <c r="D10" s="80"/>
      <c r="E10" s="64"/>
      <c r="F10" s="61"/>
      <c r="G10" s="11"/>
      <c r="H10" s="15"/>
      <c r="I10" s="12"/>
      <c r="J10" s="16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0" ht="25.5" customHeight="1" thickBot="1">
      <c r="A11" s="58" t="s">
        <v>17</v>
      </c>
      <c r="B11" s="84"/>
      <c r="C11" s="80"/>
      <c r="D11" s="80"/>
      <c r="E11" s="62"/>
      <c r="F11" s="62"/>
      <c r="G11" s="11"/>
      <c r="H11" s="15"/>
      <c r="I11" s="12"/>
      <c r="J11" s="16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 t="shared" si="1"/>
        <v>0</v>
      </c>
    </row>
    <row r="12" spans="1:20" ht="25.5" customHeight="1" thickBot="1">
      <c r="A12" s="58" t="s">
        <v>18</v>
      </c>
      <c r="B12" s="87"/>
      <c r="C12" s="80"/>
      <c r="D12" s="80"/>
      <c r="E12" s="62"/>
      <c r="F12" s="62"/>
      <c r="G12" s="11"/>
      <c r="H12" s="15"/>
      <c r="I12" s="12"/>
      <c r="J12" s="16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0" ht="25.5" customHeight="1" thickBot="1">
      <c r="A13" s="58" t="s">
        <v>19</v>
      </c>
      <c r="B13" s="83"/>
      <c r="C13" s="80"/>
      <c r="D13" s="80"/>
      <c r="E13" s="64"/>
      <c r="F13" s="61"/>
      <c r="G13" s="11"/>
      <c r="H13" s="15"/>
      <c r="I13" s="12"/>
      <c r="J13" s="16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</row>
    <row r="14" spans="1:20" ht="25.5" customHeight="1" thickBot="1">
      <c r="A14" s="59" t="s">
        <v>20</v>
      </c>
      <c r="B14" s="95"/>
      <c r="C14" s="89"/>
      <c r="D14" s="89"/>
      <c r="E14" s="101"/>
      <c r="F14" s="101"/>
      <c r="G14" s="35"/>
      <c r="H14" s="23"/>
      <c r="I14" s="22"/>
      <c r="J14" s="36"/>
      <c r="K14" s="23"/>
      <c r="L14" s="67"/>
      <c r="M14" s="23"/>
      <c r="N14" s="67"/>
      <c r="O14" s="98">
        <f t="shared" si="0"/>
        <v>0</v>
      </c>
      <c r="P14" s="35"/>
      <c r="Q14" s="23"/>
      <c r="R14" s="22"/>
      <c r="S14" s="36"/>
      <c r="T14" s="27">
        <f t="shared" si="1"/>
        <v>0</v>
      </c>
    </row>
    <row r="15" spans="1:20" ht="25.5" customHeight="1" thickBot="1">
      <c r="A15" s="92" t="s">
        <v>21</v>
      </c>
      <c r="B15" s="93"/>
      <c r="C15" s="94"/>
      <c r="D15" s="94"/>
      <c r="E15" s="100"/>
      <c r="F15" s="100"/>
      <c r="G15" s="72"/>
      <c r="H15" s="73"/>
      <c r="I15" s="74"/>
      <c r="J15" s="75"/>
      <c r="K15" s="73"/>
      <c r="L15" s="76"/>
      <c r="M15" s="73"/>
      <c r="N15" s="76"/>
      <c r="O15" s="79">
        <f t="shared" si="0"/>
        <v>0</v>
      </c>
      <c r="P15" s="72"/>
      <c r="Q15" s="73"/>
      <c r="R15" s="74"/>
      <c r="S15" s="75"/>
      <c r="T15" s="77">
        <f t="shared" si="1"/>
        <v>0</v>
      </c>
    </row>
    <row r="16" spans="1:20" ht="25.5" customHeight="1" thickBot="1">
      <c r="A16" s="58" t="s">
        <v>23</v>
      </c>
      <c r="B16" s="83"/>
      <c r="C16" s="80"/>
      <c r="D16" s="80"/>
      <c r="E16" s="64"/>
      <c r="F16" s="61"/>
      <c r="G16" s="11"/>
      <c r="H16" s="15"/>
      <c r="I16" s="12"/>
      <c r="J16" s="16"/>
      <c r="K16" s="15"/>
      <c r="L16" s="66"/>
      <c r="M16" s="15"/>
      <c r="N16" s="66"/>
      <c r="O16" s="24">
        <f t="shared" si="0"/>
        <v>0</v>
      </c>
      <c r="P16" s="11"/>
      <c r="Q16" s="15"/>
      <c r="R16" s="12"/>
      <c r="S16" s="16"/>
      <c r="T16" s="26">
        <f t="shared" si="1"/>
        <v>0</v>
      </c>
    </row>
    <row r="17" spans="1:20" ht="25.5" customHeight="1" thickBot="1">
      <c r="A17" s="58" t="s">
        <v>24</v>
      </c>
      <c r="B17" s="83"/>
      <c r="C17" s="80"/>
      <c r="D17" s="80"/>
      <c r="E17" s="28"/>
      <c r="F17" s="91"/>
      <c r="G17" s="11"/>
      <c r="H17" s="15"/>
      <c r="I17" s="12"/>
      <c r="J17" s="16"/>
      <c r="K17" s="15"/>
      <c r="L17" s="66"/>
      <c r="M17" s="15"/>
      <c r="N17" s="66"/>
      <c r="O17" s="24">
        <f t="shared" si="0"/>
        <v>0</v>
      </c>
      <c r="P17" s="11"/>
      <c r="Q17" s="15"/>
      <c r="R17" s="12"/>
      <c r="S17" s="16"/>
      <c r="T17" s="26">
        <f t="shared" si="1"/>
        <v>0</v>
      </c>
    </row>
    <row r="18" spans="1:20" ht="25.5" customHeight="1" thickBot="1">
      <c r="A18" s="58" t="s">
        <v>25</v>
      </c>
      <c r="B18" s="87"/>
      <c r="C18" s="80"/>
      <c r="D18" s="80"/>
      <c r="E18" s="62"/>
      <c r="F18" s="62"/>
      <c r="G18" s="11"/>
      <c r="H18" s="15"/>
      <c r="I18" s="12"/>
      <c r="J18" s="16"/>
      <c r="K18" s="15"/>
      <c r="L18" s="66"/>
      <c r="M18" s="15"/>
      <c r="N18" s="66"/>
      <c r="O18" s="24">
        <f t="shared" si="0"/>
        <v>0</v>
      </c>
      <c r="P18" s="11"/>
      <c r="Q18" s="15"/>
      <c r="R18" s="12"/>
      <c r="S18" s="16"/>
      <c r="T18" s="26">
        <f t="shared" si="1"/>
        <v>0</v>
      </c>
    </row>
    <row r="19" spans="1:20" ht="25.5" customHeight="1" thickBot="1">
      <c r="A19" s="58" t="s">
        <v>26</v>
      </c>
      <c r="B19" s="87"/>
      <c r="C19" s="80"/>
      <c r="D19" s="80"/>
      <c r="E19" s="28"/>
      <c r="F19" s="91"/>
      <c r="G19" s="11"/>
      <c r="H19" s="15"/>
      <c r="I19" s="12"/>
      <c r="J19" s="16"/>
      <c r="K19" s="15"/>
      <c r="L19" s="66"/>
      <c r="M19" s="15"/>
      <c r="N19" s="66"/>
      <c r="O19" s="24">
        <f t="shared" si="0"/>
        <v>0</v>
      </c>
      <c r="P19" s="11"/>
      <c r="Q19" s="15"/>
      <c r="R19" s="12"/>
      <c r="S19" s="16"/>
      <c r="T19" s="26">
        <f t="shared" si="1"/>
        <v>0</v>
      </c>
    </row>
    <row r="20" spans="1:20" ht="25.5" customHeight="1" thickBot="1">
      <c r="A20" s="58" t="s">
        <v>27</v>
      </c>
      <c r="B20" s="83"/>
      <c r="C20" s="80"/>
      <c r="D20" s="80"/>
      <c r="E20" s="62"/>
      <c r="F20" s="62"/>
      <c r="G20" s="11"/>
      <c r="H20" s="15"/>
      <c r="I20" s="12"/>
      <c r="J20" s="16"/>
      <c r="K20" s="15"/>
      <c r="L20" s="66"/>
      <c r="M20" s="15"/>
      <c r="N20" s="66"/>
      <c r="O20" s="24">
        <f t="shared" si="0"/>
        <v>0</v>
      </c>
      <c r="P20" s="11"/>
      <c r="Q20" s="15"/>
      <c r="R20" s="12"/>
      <c r="S20" s="16"/>
      <c r="T20" s="26">
        <f t="shared" si="1"/>
        <v>0</v>
      </c>
    </row>
    <row r="21" spans="1:20" ht="25.5" customHeight="1" thickBot="1">
      <c r="A21" s="70" t="s">
        <v>28</v>
      </c>
      <c r="B21" s="83"/>
      <c r="C21" s="80"/>
      <c r="D21" s="80"/>
      <c r="E21" s="28"/>
      <c r="F21" s="37"/>
      <c r="G21" s="11"/>
      <c r="H21" s="15"/>
      <c r="I21" s="12"/>
      <c r="J21" s="16"/>
      <c r="K21" s="15"/>
      <c r="L21" s="66"/>
      <c r="M21" s="15"/>
      <c r="N21" s="66"/>
      <c r="O21" s="24">
        <f t="shared" si="0"/>
        <v>0</v>
      </c>
      <c r="P21" s="10"/>
      <c r="Q21" s="14"/>
      <c r="R21" s="13"/>
      <c r="S21" s="17"/>
      <c r="T21" s="25">
        <f aca="true" t="shared" si="2" ref="T21:T28">SUM(Q21+S21)</f>
        <v>0</v>
      </c>
    </row>
    <row r="22" spans="1:20" ht="21" thickBot="1">
      <c r="A22" s="69">
        <v>16</v>
      </c>
      <c r="B22" s="83"/>
      <c r="C22" s="80"/>
      <c r="D22" s="80"/>
      <c r="E22" s="64"/>
      <c r="F22" s="61"/>
      <c r="G22" s="11"/>
      <c r="H22" s="15"/>
      <c r="I22" s="12"/>
      <c r="J22" s="16"/>
      <c r="K22" s="15"/>
      <c r="L22" s="66"/>
      <c r="M22" s="15"/>
      <c r="N22" s="66"/>
      <c r="O22" s="24">
        <f t="shared" si="0"/>
        <v>0</v>
      </c>
      <c r="P22" s="11"/>
      <c r="Q22" s="15"/>
      <c r="R22" s="12"/>
      <c r="S22" s="16"/>
      <c r="T22" s="26">
        <f t="shared" si="2"/>
        <v>0</v>
      </c>
    </row>
    <row r="23" spans="1:20" ht="21" thickBot="1">
      <c r="A23" s="69">
        <v>16</v>
      </c>
      <c r="B23" s="83"/>
      <c r="C23" s="80"/>
      <c r="D23" s="80"/>
      <c r="E23" s="62"/>
      <c r="F23" s="62"/>
      <c r="G23" s="11"/>
      <c r="H23" s="15"/>
      <c r="I23" s="12"/>
      <c r="J23" s="16"/>
      <c r="K23" s="15"/>
      <c r="L23" s="66"/>
      <c r="M23" s="15"/>
      <c r="N23" s="66"/>
      <c r="O23" s="24">
        <f t="shared" si="0"/>
        <v>0</v>
      </c>
      <c r="P23" s="11"/>
      <c r="Q23" s="15"/>
      <c r="R23" s="12"/>
      <c r="S23" s="16"/>
      <c r="T23" s="26">
        <f t="shared" si="2"/>
        <v>0</v>
      </c>
    </row>
    <row r="24" spans="1:20" ht="21" thickBot="1">
      <c r="A24" s="69">
        <v>18</v>
      </c>
      <c r="B24" s="87"/>
      <c r="C24" s="80"/>
      <c r="D24" s="80"/>
      <c r="E24" s="64"/>
      <c r="F24" s="61"/>
      <c r="G24" s="11"/>
      <c r="H24" s="15"/>
      <c r="I24" s="12"/>
      <c r="J24" s="16"/>
      <c r="K24" s="15"/>
      <c r="L24" s="66"/>
      <c r="M24" s="15"/>
      <c r="N24" s="66"/>
      <c r="O24" s="24">
        <f t="shared" si="0"/>
        <v>0</v>
      </c>
      <c r="P24" s="11"/>
      <c r="Q24" s="15"/>
      <c r="R24" s="12"/>
      <c r="S24" s="16"/>
      <c r="T24" s="26">
        <f t="shared" si="2"/>
        <v>0</v>
      </c>
    </row>
    <row r="25" spans="1:20" ht="21" thickBot="1">
      <c r="A25" s="69">
        <v>19</v>
      </c>
      <c r="B25" s="87"/>
      <c r="C25" s="85"/>
      <c r="D25" s="85"/>
      <c r="E25" s="62"/>
      <c r="F25" s="62"/>
      <c r="G25" s="11"/>
      <c r="H25" s="15"/>
      <c r="I25" s="12"/>
      <c r="J25" s="16"/>
      <c r="K25" s="15"/>
      <c r="L25" s="66"/>
      <c r="M25" s="15"/>
      <c r="N25" s="66"/>
      <c r="O25" s="24">
        <f t="shared" si="0"/>
        <v>0</v>
      </c>
      <c r="P25" s="11"/>
      <c r="Q25" s="15"/>
      <c r="R25" s="12"/>
      <c r="S25" s="16"/>
      <c r="T25" s="26">
        <f>SUM(Q25+S25)</f>
        <v>0</v>
      </c>
    </row>
    <row r="26" spans="1:20" ht="21" thickBot="1">
      <c r="A26" s="69">
        <v>19</v>
      </c>
      <c r="B26" s="87"/>
      <c r="C26" s="80"/>
      <c r="D26" s="80"/>
      <c r="E26" s="62"/>
      <c r="F26" s="99"/>
      <c r="G26" s="11"/>
      <c r="H26" s="15"/>
      <c r="I26" s="12"/>
      <c r="J26" s="16"/>
      <c r="K26" s="15"/>
      <c r="L26" s="66"/>
      <c r="M26" s="15"/>
      <c r="N26" s="66"/>
      <c r="O26" s="24">
        <f t="shared" si="0"/>
        <v>0</v>
      </c>
      <c r="P26" s="11"/>
      <c r="Q26" s="15"/>
      <c r="R26" s="12"/>
      <c r="S26" s="16"/>
      <c r="T26" s="26">
        <f t="shared" si="2"/>
        <v>0</v>
      </c>
    </row>
    <row r="27" spans="1:20" ht="21" thickBot="1">
      <c r="A27" s="69">
        <v>21</v>
      </c>
      <c r="B27" s="83"/>
      <c r="C27" s="80"/>
      <c r="D27" s="80"/>
      <c r="E27" s="62"/>
      <c r="F27" s="99"/>
      <c r="G27" s="11"/>
      <c r="H27" s="15"/>
      <c r="I27" s="12"/>
      <c r="J27" s="16"/>
      <c r="K27" s="15"/>
      <c r="L27" s="66"/>
      <c r="M27" s="15"/>
      <c r="N27" s="66"/>
      <c r="O27" s="24">
        <f t="shared" si="0"/>
        <v>0</v>
      </c>
      <c r="P27" s="11"/>
      <c r="Q27" s="15"/>
      <c r="R27" s="12"/>
      <c r="S27" s="16"/>
      <c r="T27" s="26">
        <f t="shared" si="2"/>
        <v>0</v>
      </c>
    </row>
    <row r="28" spans="1:20" ht="20.25">
      <c r="A28" s="69">
        <v>22</v>
      </c>
      <c r="B28" s="87"/>
      <c r="C28" s="86"/>
      <c r="D28" s="86"/>
      <c r="E28" s="62"/>
      <c r="F28" s="99"/>
      <c r="G28" s="11"/>
      <c r="H28" s="15"/>
      <c r="I28" s="12"/>
      <c r="J28" s="16"/>
      <c r="K28" s="15"/>
      <c r="L28" s="66"/>
      <c r="M28" s="15"/>
      <c r="N28" s="66"/>
      <c r="O28" s="24">
        <f t="shared" si="0"/>
        <v>0</v>
      </c>
      <c r="P28" s="11"/>
      <c r="Q28" s="15"/>
      <c r="R28" s="12"/>
      <c r="S28" s="16"/>
      <c r="T28" s="26">
        <f t="shared" si="2"/>
        <v>0</v>
      </c>
    </row>
  </sheetData>
  <mergeCells count="20">
    <mergeCell ref="A1:T1"/>
    <mergeCell ref="A3:F3"/>
    <mergeCell ref="Q3:T3"/>
    <mergeCell ref="G5:H5"/>
    <mergeCell ref="A4:F4"/>
    <mergeCell ref="Q4:T4"/>
    <mergeCell ref="T5:T6"/>
    <mergeCell ref="B5:B6"/>
    <mergeCell ref="A5:A6"/>
    <mergeCell ref="C5:C6"/>
    <mergeCell ref="P5:Q5"/>
    <mergeCell ref="R5:S5"/>
    <mergeCell ref="O5:O6"/>
    <mergeCell ref="A2:T2"/>
    <mergeCell ref="E5:E6"/>
    <mergeCell ref="F5:F6"/>
    <mergeCell ref="I5:J5"/>
    <mergeCell ref="D5:D6"/>
    <mergeCell ref="K5:L5"/>
    <mergeCell ref="M5:N5"/>
  </mergeCells>
  <printOptions horizontalCentered="1"/>
  <pageMargins left="0.19" right="0.26" top="0.27" bottom="0.3937007874015748" header="0" footer="0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SheetLayoutView="75" workbookViewId="0" topLeftCell="F12">
      <selection activeCell="B7" sqref="B7:N8"/>
    </sheetView>
  </sheetViews>
  <sheetFormatPr defaultColWidth="9.00390625" defaultRowHeight="12.75"/>
  <cols>
    <col min="1" max="2" width="5.75390625" style="1" customWidth="1"/>
    <col min="3" max="4" width="15.75390625" style="2" customWidth="1"/>
    <col min="5" max="5" width="9.25390625" style="1" customWidth="1"/>
    <col min="6" max="6" width="23.1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55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8"/>
      <c r="Q4" s="117" t="s">
        <v>31</v>
      </c>
      <c r="R4" s="118"/>
      <c r="S4" s="118"/>
      <c r="T4" s="118"/>
    </row>
    <row r="5" spans="1:20" ht="27.75" customHeight="1" thickBot="1">
      <c r="A5" s="119" t="s">
        <v>2</v>
      </c>
      <c r="B5" s="112" t="s">
        <v>12</v>
      </c>
      <c r="C5" s="103" t="s">
        <v>0</v>
      </c>
      <c r="D5" s="119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5.5" customHeight="1" thickBot="1">
      <c r="A7" s="57" t="s">
        <v>13</v>
      </c>
      <c r="B7" s="83"/>
      <c r="C7" s="80"/>
      <c r="D7" s="80"/>
      <c r="E7" s="64"/>
      <c r="F7" s="61"/>
      <c r="G7" s="10"/>
      <c r="H7" s="14"/>
      <c r="I7" s="13"/>
      <c r="J7" s="17"/>
      <c r="K7" s="15"/>
      <c r="L7" s="65"/>
      <c r="M7" s="15"/>
      <c r="N7" s="65"/>
      <c r="O7" s="24">
        <f aca="true" t="shared" si="0" ref="O7:O28">SUM(H7+J7+L7+N7)</f>
        <v>0</v>
      </c>
      <c r="P7" s="10"/>
      <c r="Q7" s="14"/>
      <c r="R7" s="13"/>
      <c r="S7" s="17"/>
      <c r="T7" s="25">
        <f aca="true" t="shared" si="1" ref="T7:T14">SUM(Q7+S7)</f>
        <v>0</v>
      </c>
    </row>
    <row r="8" spans="1:20" ht="25.5" customHeight="1" thickBot="1">
      <c r="A8" s="58" t="s">
        <v>14</v>
      </c>
      <c r="B8" s="83"/>
      <c r="C8" s="80"/>
      <c r="D8" s="80"/>
      <c r="E8" s="64"/>
      <c r="F8" s="61"/>
      <c r="G8" s="11"/>
      <c r="H8" s="15"/>
      <c r="I8" s="12"/>
      <c r="J8" s="16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3"/>
      <c r="C9" s="80"/>
      <c r="D9" s="80"/>
      <c r="E9" s="64"/>
      <c r="F9" s="61"/>
      <c r="G9" s="11"/>
      <c r="H9" s="15"/>
      <c r="I9" s="12"/>
      <c r="J9" s="16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3"/>
      <c r="C10" s="80"/>
      <c r="D10" s="80"/>
      <c r="E10" s="64"/>
      <c r="F10" s="61"/>
      <c r="G10" s="11"/>
      <c r="H10" s="15"/>
      <c r="I10" s="12"/>
      <c r="J10" s="16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0" ht="25.5" customHeight="1" thickBot="1">
      <c r="A11" s="58" t="s">
        <v>17</v>
      </c>
      <c r="B11" s="84"/>
      <c r="C11" s="80"/>
      <c r="D11" s="80"/>
      <c r="E11" s="62"/>
      <c r="F11" s="62"/>
      <c r="G11" s="11"/>
      <c r="H11" s="15"/>
      <c r="I11" s="12"/>
      <c r="J11" s="16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 t="shared" si="1"/>
        <v>0</v>
      </c>
    </row>
    <row r="12" spans="1:20" ht="25.5" customHeight="1" thickBot="1">
      <c r="A12" s="58" t="s">
        <v>18</v>
      </c>
      <c r="B12" s="83"/>
      <c r="C12" s="80"/>
      <c r="D12" s="80"/>
      <c r="E12" s="64"/>
      <c r="F12" s="61"/>
      <c r="G12" s="11"/>
      <c r="H12" s="15"/>
      <c r="I12" s="12"/>
      <c r="J12" s="16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0" ht="25.5" customHeight="1" thickBot="1">
      <c r="A13" s="58" t="s">
        <v>19</v>
      </c>
      <c r="B13" s="87"/>
      <c r="C13" s="80"/>
      <c r="D13" s="80"/>
      <c r="E13" s="62"/>
      <c r="F13" s="62"/>
      <c r="G13" s="11"/>
      <c r="H13" s="15"/>
      <c r="I13" s="12"/>
      <c r="J13" s="16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</row>
    <row r="14" spans="1:20" ht="25.5" customHeight="1" thickBot="1">
      <c r="A14" s="59" t="s">
        <v>20</v>
      </c>
      <c r="B14" s="95"/>
      <c r="C14" s="89"/>
      <c r="D14" s="89"/>
      <c r="E14" s="101"/>
      <c r="F14" s="101"/>
      <c r="G14" s="35"/>
      <c r="H14" s="23"/>
      <c r="I14" s="22"/>
      <c r="J14" s="36"/>
      <c r="K14" s="23"/>
      <c r="L14" s="67"/>
      <c r="M14" s="23"/>
      <c r="N14" s="67"/>
      <c r="O14" s="98">
        <f t="shared" si="0"/>
        <v>0</v>
      </c>
      <c r="P14" s="35"/>
      <c r="Q14" s="23"/>
      <c r="R14" s="22"/>
      <c r="S14" s="36"/>
      <c r="T14" s="27">
        <f t="shared" si="1"/>
        <v>0</v>
      </c>
    </row>
    <row r="15" spans="1:20" ht="25.5" customHeight="1" thickBot="1">
      <c r="A15" s="92" t="s">
        <v>21</v>
      </c>
      <c r="B15" s="93"/>
      <c r="C15" s="94"/>
      <c r="D15" s="94"/>
      <c r="E15" s="100"/>
      <c r="F15" s="100"/>
      <c r="G15" s="72"/>
      <c r="H15" s="73"/>
      <c r="I15" s="74"/>
      <c r="J15" s="75"/>
      <c r="K15" s="73"/>
      <c r="L15" s="76"/>
      <c r="M15" s="73"/>
      <c r="N15" s="76"/>
      <c r="O15" s="79">
        <f t="shared" si="0"/>
        <v>0</v>
      </c>
      <c r="P15" s="72"/>
      <c r="Q15" s="73"/>
      <c r="R15" s="74"/>
      <c r="S15" s="75"/>
      <c r="T15" s="77">
        <f aca="true" t="shared" si="2" ref="T15:T20">SUM(Q15+S15)</f>
        <v>0</v>
      </c>
    </row>
    <row r="16" spans="1:20" ht="25.5" customHeight="1" thickBot="1">
      <c r="A16" s="58" t="s">
        <v>23</v>
      </c>
      <c r="B16" s="83"/>
      <c r="C16" s="80"/>
      <c r="D16" s="80"/>
      <c r="E16" s="64"/>
      <c r="F16" s="61"/>
      <c r="G16" s="11"/>
      <c r="H16" s="15"/>
      <c r="I16" s="12"/>
      <c r="J16" s="16"/>
      <c r="K16" s="15"/>
      <c r="L16" s="66"/>
      <c r="M16" s="15"/>
      <c r="N16" s="66"/>
      <c r="O16" s="24">
        <f t="shared" si="0"/>
        <v>0</v>
      </c>
      <c r="P16" s="11"/>
      <c r="Q16" s="15"/>
      <c r="R16" s="12"/>
      <c r="S16" s="16"/>
      <c r="T16" s="26">
        <f t="shared" si="2"/>
        <v>0</v>
      </c>
    </row>
    <row r="17" spans="1:20" ht="25.5" customHeight="1" thickBot="1">
      <c r="A17" s="58" t="s">
        <v>24</v>
      </c>
      <c r="B17" s="83"/>
      <c r="C17" s="80"/>
      <c r="D17" s="80"/>
      <c r="E17" s="28"/>
      <c r="F17" s="91"/>
      <c r="G17" s="11"/>
      <c r="H17" s="15"/>
      <c r="I17" s="12"/>
      <c r="J17" s="16"/>
      <c r="K17" s="15"/>
      <c r="L17" s="66"/>
      <c r="M17" s="15"/>
      <c r="N17" s="66"/>
      <c r="O17" s="24">
        <f t="shared" si="0"/>
        <v>0</v>
      </c>
      <c r="P17" s="11"/>
      <c r="Q17" s="15"/>
      <c r="R17" s="12"/>
      <c r="S17" s="16"/>
      <c r="T17" s="26">
        <f t="shared" si="2"/>
        <v>0</v>
      </c>
    </row>
    <row r="18" spans="1:20" ht="25.5" customHeight="1" thickBot="1">
      <c r="A18" s="58" t="s">
        <v>25</v>
      </c>
      <c r="B18" s="87"/>
      <c r="C18" s="80"/>
      <c r="D18" s="80"/>
      <c r="E18" s="62"/>
      <c r="F18" s="62"/>
      <c r="G18" s="11"/>
      <c r="H18" s="15"/>
      <c r="I18" s="12"/>
      <c r="J18" s="16"/>
      <c r="K18" s="15"/>
      <c r="L18" s="66"/>
      <c r="M18" s="15"/>
      <c r="N18" s="66"/>
      <c r="O18" s="24">
        <f t="shared" si="0"/>
        <v>0</v>
      </c>
      <c r="P18" s="11"/>
      <c r="Q18" s="15"/>
      <c r="R18" s="12"/>
      <c r="S18" s="16"/>
      <c r="T18" s="26">
        <f t="shared" si="2"/>
        <v>0</v>
      </c>
    </row>
    <row r="19" spans="1:20" ht="25.5" customHeight="1" thickBot="1">
      <c r="A19" s="58" t="s">
        <v>26</v>
      </c>
      <c r="B19" s="87"/>
      <c r="C19" s="80"/>
      <c r="D19" s="80"/>
      <c r="E19" s="28"/>
      <c r="F19" s="91"/>
      <c r="G19" s="11"/>
      <c r="H19" s="15"/>
      <c r="I19" s="12"/>
      <c r="J19" s="16"/>
      <c r="K19" s="15"/>
      <c r="L19" s="66"/>
      <c r="M19" s="15"/>
      <c r="N19" s="66"/>
      <c r="O19" s="24">
        <f t="shared" si="0"/>
        <v>0</v>
      </c>
      <c r="P19" s="11"/>
      <c r="Q19" s="15"/>
      <c r="R19" s="12"/>
      <c r="S19" s="16"/>
      <c r="T19" s="26">
        <f t="shared" si="2"/>
        <v>0</v>
      </c>
    </row>
    <row r="20" spans="1:20" ht="25.5" customHeight="1" thickBot="1">
      <c r="A20" s="58" t="s">
        <v>27</v>
      </c>
      <c r="B20" s="83"/>
      <c r="C20" s="80"/>
      <c r="D20" s="80"/>
      <c r="E20" s="62"/>
      <c r="F20" s="62"/>
      <c r="G20" s="11"/>
      <c r="H20" s="15"/>
      <c r="I20" s="12"/>
      <c r="J20" s="16"/>
      <c r="K20" s="15"/>
      <c r="L20" s="66"/>
      <c r="M20" s="15"/>
      <c r="N20" s="66"/>
      <c r="O20" s="24">
        <f t="shared" si="0"/>
        <v>0</v>
      </c>
      <c r="P20" s="11"/>
      <c r="Q20" s="15"/>
      <c r="R20" s="12"/>
      <c r="S20" s="16"/>
      <c r="T20" s="26">
        <f t="shared" si="2"/>
        <v>0</v>
      </c>
    </row>
    <row r="21" spans="1:20" ht="25.5" customHeight="1" thickBot="1">
      <c r="A21" s="70" t="s">
        <v>28</v>
      </c>
      <c r="B21" s="83"/>
      <c r="C21" s="80"/>
      <c r="D21" s="80"/>
      <c r="E21" s="28"/>
      <c r="F21" s="37"/>
      <c r="G21" s="11"/>
      <c r="H21" s="15"/>
      <c r="I21" s="12"/>
      <c r="J21" s="16"/>
      <c r="K21" s="15"/>
      <c r="L21" s="66"/>
      <c r="M21" s="15"/>
      <c r="N21" s="66"/>
      <c r="O21" s="24">
        <f t="shared" si="0"/>
        <v>0</v>
      </c>
      <c r="P21" s="10"/>
      <c r="Q21" s="14"/>
      <c r="R21" s="13"/>
      <c r="S21" s="17"/>
      <c r="T21" s="25">
        <f aca="true" t="shared" si="3" ref="T21:T28">SUM(Q21+S21)</f>
        <v>0</v>
      </c>
    </row>
    <row r="22" spans="1:20" ht="21" thickBot="1">
      <c r="A22" s="69">
        <v>16</v>
      </c>
      <c r="B22" s="83"/>
      <c r="C22" s="80"/>
      <c r="D22" s="80"/>
      <c r="E22" s="64"/>
      <c r="F22" s="61"/>
      <c r="G22" s="11"/>
      <c r="H22" s="15"/>
      <c r="I22" s="12"/>
      <c r="J22" s="16"/>
      <c r="K22" s="15"/>
      <c r="L22" s="66"/>
      <c r="M22" s="15"/>
      <c r="N22" s="66"/>
      <c r="O22" s="24">
        <f t="shared" si="0"/>
        <v>0</v>
      </c>
      <c r="P22" s="11"/>
      <c r="Q22" s="15"/>
      <c r="R22" s="12"/>
      <c r="S22" s="16"/>
      <c r="T22" s="26">
        <f t="shared" si="3"/>
        <v>0</v>
      </c>
    </row>
    <row r="23" spans="1:20" ht="21" thickBot="1">
      <c r="A23" s="69">
        <v>17</v>
      </c>
      <c r="B23" s="83"/>
      <c r="C23" s="80"/>
      <c r="D23" s="80"/>
      <c r="E23" s="62"/>
      <c r="F23" s="62"/>
      <c r="G23" s="11"/>
      <c r="H23" s="15"/>
      <c r="I23" s="12"/>
      <c r="J23" s="16"/>
      <c r="K23" s="15"/>
      <c r="L23" s="66"/>
      <c r="M23" s="15"/>
      <c r="N23" s="66"/>
      <c r="O23" s="24">
        <f t="shared" si="0"/>
        <v>0</v>
      </c>
      <c r="P23" s="11"/>
      <c r="Q23" s="15"/>
      <c r="R23" s="12"/>
      <c r="S23" s="16"/>
      <c r="T23" s="26">
        <f t="shared" si="3"/>
        <v>0</v>
      </c>
    </row>
    <row r="24" spans="1:20" ht="21" thickBot="1">
      <c r="A24" s="69">
        <v>18</v>
      </c>
      <c r="B24" s="87"/>
      <c r="C24" s="80"/>
      <c r="D24" s="80"/>
      <c r="E24" s="64"/>
      <c r="F24" s="61"/>
      <c r="G24" s="11"/>
      <c r="H24" s="15"/>
      <c r="I24" s="12"/>
      <c r="J24" s="16"/>
      <c r="K24" s="15"/>
      <c r="L24" s="66"/>
      <c r="M24" s="15"/>
      <c r="N24" s="66"/>
      <c r="O24" s="24">
        <f t="shared" si="0"/>
        <v>0</v>
      </c>
      <c r="P24" s="11"/>
      <c r="Q24" s="15"/>
      <c r="R24" s="12"/>
      <c r="S24" s="16"/>
      <c r="T24" s="26">
        <f t="shared" si="3"/>
        <v>0</v>
      </c>
    </row>
    <row r="25" spans="1:20" ht="21" thickBot="1">
      <c r="A25" s="69">
        <v>19</v>
      </c>
      <c r="B25" s="87"/>
      <c r="C25" s="85"/>
      <c r="D25" s="85"/>
      <c r="E25" s="62"/>
      <c r="F25" s="62"/>
      <c r="G25" s="11"/>
      <c r="H25" s="15"/>
      <c r="I25" s="12"/>
      <c r="J25" s="16"/>
      <c r="K25" s="15"/>
      <c r="L25" s="66"/>
      <c r="M25" s="15"/>
      <c r="N25" s="66"/>
      <c r="O25" s="24">
        <f t="shared" si="0"/>
        <v>0</v>
      </c>
      <c r="P25" s="11"/>
      <c r="Q25" s="15"/>
      <c r="R25" s="12"/>
      <c r="S25" s="16"/>
      <c r="T25" s="26">
        <f>SUM(Q25+S25)</f>
        <v>0</v>
      </c>
    </row>
    <row r="26" spans="1:20" ht="21" thickBot="1">
      <c r="A26" s="69">
        <v>20</v>
      </c>
      <c r="B26" s="87"/>
      <c r="C26" s="80"/>
      <c r="D26" s="80"/>
      <c r="E26" s="62"/>
      <c r="F26" s="99"/>
      <c r="G26" s="11"/>
      <c r="H26" s="15"/>
      <c r="I26" s="12"/>
      <c r="J26" s="16"/>
      <c r="K26" s="15"/>
      <c r="L26" s="66"/>
      <c r="M26" s="15"/>
      <c r="N26" s="66"/>
      <c r="O26" s="24">
        <f t="shared" si="0"/>
        <v>0</v>
      </c>
      <c r="P26" s="11"/>
      <c r="Q26" s="15"/>
      <c r="R26" s="12"/>
      <c r="S26" s="16"/>
      <c r="T26" s="26">
        <f t="shared" si="3"/>
        <v>0</v>
      </c>
    </row>
    <row r="27" spans="1:20" ht="21" thickBot="1">
      <c r="A27" s="69">
        <v>21</v>
      </c>
      <c r="B27" s="83"/>
      <c r="C27" s="80"/>
      <c r="D27" s="80"/>
      <c r="E27" s="62"/>
      <c r="F27" s="99"/>
      <c r="G27" s="11"/>
      <c r="H27" s="15"/>
      <c r="I27" s="12"/>
      <c r="J27" s="16"/>
      <c r="K27" s="15"/>
      <c r="L27" s="66"/>
      <c r="M27" s="15"/>
      <c r="N27" s="66"/>
      <c r="O27" s="24">
        <f t="shared" si="0"/>
        <v>0</v>
      </c>
      <c r="P27" s="11"/>
      <c r="Q27" s="15"/>
      <c r="R27" s="12"/>
      <c r="S27" s="16"/>
      <c r="T27" s="26">
        <f t="shared" si="3"/>
        <v>0</v>
      </c>
    </row>
    <row r="28" spans="1:20" ht="20.25">
      <c r="A28" s="69">
        <v>22</v>
      </c>
      <c r="B28" s="87"/>
      <c r="C28" s="86"/>
      <c r="D28" s="86"/>
      <c r="E28" s="62"/>
      <c r="F28" s="99"/>
      <c r="G28" s="11"/>
      <c r="H28" s="15"/>
      <c r="I28" s="12"/>
      <c r="J28" s="16"/>
      <c r="K28" s="15"/>
      <c r="L28" s="66"/>
      <c r="M28" s="15"/>
      <c r="N28" s="66"/>
      <c r="O28" s="24">
        <f t="shared" si="0"/>
        <v>0</v>
      </c>
      <c r="P28" s="11"/>
      <c r="Q28" s="15"/>
      <c r="R28" s="12"/>
      <c r="S28" s="16"/>
      <c r="T28" s="26">
        <f t="shared" si="3"/>
        <v>0</v>
      </c>
    </row>
  </sheetData>
  <mergeCells count="20">
    <mergeCell ref="P5:Q5"/>
    <mergeCell ref="R5:S5"/>
    <mergeCell ref="O5:O6"/>
    <mergeCell ref="A2:T2"/>
    <mergeCell ref="E5:E6"/>
    <mergeCell ref="F5:F6"/>
    <mergeCell ref="I5:J5"/>
    <mergeCell ref="D5:D6"/>
    <mergeCell ref="K5:L5"/>
    <mergeCell ref="M5:N5"/>
    <mergeCell ref="A1:T1"/>
    <mergeCell ref="A3:F3"/>
    <mergeCell ref="Q3:T3"/>
    <mergeCell ref="G5:H5"/>
    <mergeCell ref="A4:F4"/>
    <mergeCell ref="Q4:T4"/>
    <mergeCell ref="T5:T6"/>
    <mergeCell ref="B5:B6"/>
    <mergeCell ref="A5:A6"/>
    <mergeCell ref="C5:C6"/>
  </mergeCells>
  <printOptions horizontalCentered="1"/>
  <pageMargins left="0.19" right="0.26" top="0.27" bottom="0.3937007874015748" header="0" footer="0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zoomScaleSheetLayoutView="75" workbookViewId="0" topLeftCell="A16">
      <selection activeCell="W10" sqref="W10"/>
    </sheetView>
  </sheetViews>
  <sheetFormatPr defaultColWidth="9.00390625" defaultRowHeight="12.75"/>
  <cols>
    <col min="1" max="2" width="5.75390625" style="1" customWidth="1"/>
    <col min="3" max="3" width="19.125" style="2" customWidth="1"/>
    <col min="4" max="4" width="20.375" style="2" customWidth="1"/>
    <col min="5" max="5" width="9.375" style="1" customWidth="1"/>
    <col min="6" max="6" width="20.753906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56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3:38" ht="27" customHeight="1">
      <c r="C3" s="1"/>
      <c r="D3" s="1"/>
      <c r="F3" s="1"/>
      <c r="U3" s="106"/>
      <c r="V3" s="106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20" ht="25.5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 t="s">
        <v>31</v>
      </c>
      <c r="R4" s="118"/>
      <c r="S4" s="118"/>
      <c r="T4" s="118"/>
    </row>
    <row r="5" spans="1:20" ht="32.25" customHeight="1" thickBot="1">
      <c r="A5" s="119" t="s">
        <v>2</v>
      </c>
      <c r="B5" s="112" t="s">
        <v>12</v>
      </c>
      <c r="C5" s="103" t="s">
        <v>33</v>
      </c>
      <c r="D5" s="119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9.25" customHeight="1" thickBot="1">
      <c r="A7" s="57" t="s">
        <v>13</v>
      </c>
      <c r="B7" s="82"/>
      <c r="C7" s="80"/>
      <c r="D7" s="80"/>
      <c r="E7" s="28"/>
      <c r="F7" s="37"/>
      <c r="G7" s="10"/>
      <c r="H7" s="14"/>
      <c r="I7" s="13"/>
      <c r="J7" s="17"/>
      <c r="K7" s="15"/>
      <c r="L7" s="65"/>
      <c r="M7" s="15"/>
      <c r="N7" s="65"/>
      <c r="O7" s="24">
        <f aca="true" t="shared" si="0" ref="O7:O21">SUM(H7+J7+L7+N7)</f>
        <v>0</v>
      </c>
      <c r="P7" s="10"/>
      <c r="Q7" s="14"/>
      <c r="R7" s="13"/>
      <c r="S7" s="17"/>
      <c r="T7" s="25">
        <f aca="true" t="shared" si="1" ref="T7:T21">SUM(Q7+S7)</f>
        <v>0</v>
      </c>
    </row>
    <row r="8" spans="1:20" ht="25.5" customHeight="1" thickBot="1">
      <c r="A8" s="58" t="s">
        <v>14</v>
      </c>
      <c r="B8" s="83"/>
      <c r="C8" s="88"/>
      <c r="D8" s="88"/>
      <c r="E8" s="61"/>
      <c r="F8" s="61"/>
      <c r="G8" s="11"/>
      <c r="H8" s="15"/>
      <c r="I8" s="12"/>
      <c r="J8" s="16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2"/>
      <c r="C9" s="80"/>
      <c r="D9" s="80"/>
      <c r="E9" s="61"/>
      <c r="F9" s="61"/>
      <c r="G9" s="11"/>
      <c r="H9" s="15"/>
      <c r="I9" s="12"/>
      <c r="J9" s="16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3"/>
      <c r="C10" s="88"/>
      <c r="D10" s="88"/>
      <c r="E10" s="61"/>
      <c r="F10" s="68"/>
      <c r="G10" s="11"/>
      <c r="H10" s="15"/>
      <c r="I10" s="12"/>
      <c r="J10" s="16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3" ht="25.5" customHeight="1" thickBot="1">
      <c r="A11" s="58" t="s">
        <v>17</v>
      </c>
      <c r="B11" s="82"/>
      <c r="C11" s="80"/>
      <c r="D11" s="80"/>
      <c r="E11" s="33"/>
      <c r="F11" s="38"/>
      <c r="G11" s="11"/>
      <c r="H11" s="15"/>
      <c r="I11" s="12"/>
      <c r="J11" s="16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 t="shared" si="1"/>
        <v>0</v>
      </c>
      <c r="W11" s="5"/>
    </row>
    <row r="12" spans="1:20" ht="25.5" customHeight="1" thickBot="1">
      <c r="A12" s="58" t="s">
        <v>18</v>
      </c>
      <c r="B12" s="81"/>
      <c r="C12" s="80"/>
      <c r="D12" s="80"/>
      <c r="E12" s="28"/>
      <c r="F12" s="29"/>
      <c r="G12" s="11"/>
      <c r="H12" s="15"/>
      <c r="I12" s="12"/>
      <c r="J12" s="16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1" ht="25.5" customHeight="1" thickBot="1">
      <c r="A13" s="58" t="s">
        <v>19</v>
      </c>
      <c r="B13" s="81"/>
      <c r="C13" s="80"/>
      <c r="D13" s="80"/>
      <c r="E13" s="28"/>
      <c r="F13" s="29"/>
      <c r="G13" s="11"/>
      <c r="H13" s="15"/>
      <c r="I13" s="12"/>
      <c r="J13" s="16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  <c r="U13" s="5"/>
    </row>
    <row r="14" spans="1:20" ht="25.5" customHeight="1" thickBot="1">
      <c r="A14" s="58" t="s">
        <v>20</v>
      </c>
      <c r="B14" s="81"/>
      <c r="C14" s="80"/>
      <c r="D14" s="80"/>
      <c r="E14" s="28"/>
      <c r="F14" s="29"/>
      <c r="G14" s="11"/>
      <c r="H14" s="15"/>
      <c r="I14" s="12"/>
      <c r="J14" s="16"/>
      <c r="K14" s="15"/>
      <c r="L14" s="66"/>
      <c r="M14" s="15"/>
      <c r="N14" s="66"/>
      <c r="O14" s="24">
        <f t="shared" si="0"/>
        <v>0</v>
      </c>
      <c r="P14" s="11"/>
      <c r="Q14" s="15"/>
      <c r="R14" s="12"/>
      <c r="S14" s="16"/>
      <c r="T14" s="26">
        <f t="shared" si="1"/>
        <v>0</v>
      </c>
    </row>
    <row r="15" spans="1:20" ht="25.5" customHeight="1" thickBot="1">
      <c r="A15" s="58" t="s">
        <v>21</v>
      </c>
      <c r="B15" s="83"/>
      <c r="C15" s="88"/>
      <c r="D15" s="88"/>
      <c r="E15" s="61"/>
      <c r="F15" s="68"/>
      <c r="G15" s="11"/>
      <c r="H15" s="15"/>
      <c r="I15" s="12"/>
      <c r="J15" s="16"/>
      <c r="K15" s="15"/>
      <c r="L15" s="66"/>
      <c r="M15" s="15"/>
      <c r="N15" s="66"/>
      <c r="O15" s="24">
        <f t="shared" si="0"/>
        <v>0</v>
      </c>
      <c r="P15" s="11"/>
      <c r="Q15" s="15"/>
      <c r="R15" s="12"/>
      <c r="S15" s="16"/>
      <c r="T15" s="26">
        <f t="shared" si="1"/>
        <v>0</v>
      </c>
    </row>
    <row r="16" spans="1:20" ht="25.5" customHeight="1" thickBot="1">
      <c r="A16" s="58" t="s">
        <v>23</v>
      </c>
      <c r="B16" s="82"/>
      <c r="C16" s="80"/>
      <c r="D16" s="80"/>
      <c r="E16" s="61"/>
      <c r="F16" s="68"/>
      <c r="G16" s="11"/>
      <c r="H16" s="15"/>
      <c r="I16" s="12"/>
      <c r="J16" s="16"/>
      <c r="K16" s="15"/>
      <c r="L16" s="66"/>
      <c r="M16" s="15"/>
      <c r="N16" s="66"/>
      <c r="O16" s="24">
        <f t="shared" si="0"/>
        <v>0</v>
      </c>
      <c r="P16" s="11"/>
      <c r="Q16" s="15"/>
      <c r="R16" s="12"/>
      <c r="S16" s="16"/>
      <c r="T16" s="26">
        <f t="shared" si="1"/>
        <v>0</v>
      </c>
    </row>
    <row r="17" spans="1:20" ht="25.5" customHeight="1" thickBot="1">
      <c r="A17" s="58" t="s">
        <v>24</v>
      </c>
      <c r="B17" s="81"/>
      <c r="C17" s="80"/>
      <c r="D17" s="80"/>
      <c r="E17" s="28"/>
      <c r="F17" s="53"/>
      <c r="G17" s="10"/>
      <c r="H17" s="14"/>
      <c r="I17" s="13"/>
      <c r="J17" s="17"/>
      <c r="K17" s="15"/>
      <c r="L17" s="65"/>
      <c r="M17" s="15"/>
      <c r="N17" s="65"/>
      <c r="O17" s="24">
        <f t="shared" si="0"/>
        <v>0</v>
      </c>
      <c r="P17" s="10"/>
      <c r="Q17" s="14"/>
      <c r="R17" s="13"/>
      <c r="S17" s="17"/>
      <c r="T17" s="25">
        <f t="shared" si="1"/>
        <v>0</v>
      </c>
    </row>
    <row r="18" spans="1:20" ht="25.5" customHeight="1" thickBot="1">
      <c r="A18" s="58" t="s">
        <v>25</v>
      </c>
      <c r="B18" s="82"/>
      <c r="C18" s="80"/>
      <c r="D18" s="80"/>
      <c r="E18" s="61"/>
      <c r="F18" s="61"/>
      <c r="G18" s="11"/>
      <c r="H18" s="15"/>
      <c r="I18" s="12"/>
      <c r="J18" s="16"/>
      <c r="K18" s="15"/>
      <c r="L18" s="66"/>
      <c r="M18" s="15"/>
      <c r="N18" s="66"/>
      <c r="O18" s="24">
        <f t="shared" si="0"/>
        <v>0</v>
      </c>
      <c r="P18" s="11"/>
      <c r="Q18" s="15"/>
      <c r="R18" s="12"/>
      <c r="S18" s="16"/>
      <c r="T18" s="26">
        <f t="shared" si="1"/>
        <v>0</v>
      </c>
    </row>
    <row r="19" spans="1:20" ht="25.5" customHeight="1" thickBot="1">
      <c r="A19" s="58" t="s">
        <v>26</v>
      </c>
      <c r="B19" s="82"/>
      <c r="C19" s="80"/>
      <c r="D19" s="80"/>
      <c r="E19" s="28"/>
      <c r="F19" s="37"/>
      <c r="G19" s="11"/>
      <c r="H19" s="15"/>
      <c r="I19" s="12"/>
      <c r="J19" s="16"/>
      <c r="K19" s="15"/>
      <c r="L19" s="66"/>
      <c r="M19" s="15"/>
      <c r="N19" s="66"/>
      <c r="O19" s="24">
        <f t="shared" si="0"/>
        <v>0</v>
      </c>
      <c r="P19" s="11"/>
      <c r="Q19" s="15"/>
      <c r="R19" s="12"/>
      <c r="S19" s="16"/>
      <c r="T19" s="26">
        <f t="shared" si="1"/>
        <v>0</v>
      </c>
    </row>
    <row r="20" spans="1:20" ht="25.5" customHeight="1" thickBot="1">
      <c r="A20" s="58" t="s">
        <v>27</v>
      </c>
      <c r="B20" s="55"/>
      <c r="C20" s="53"/>
      <c r="D20" s="53"/>
      <c r="E20" s="28"/>
      <c r="F20" s="31"/>
      <c r="G20" s="11"/>
      <c r="H20" s="15"/>
      <c r="I20" s="12"/>
      <c r="J20" s="16"/>
      <c r="K20" s="15"/>
      <c r="L20" s="66"/>
      <c r="M20" s="15"/>
      <c r="N20" s="66"/>
      <c r="O20" s="24">
        <f t="shared" si="0"/>
        <v>0</v>
      </c>
      <c r="P20" s="11"/>
      <c r="Q20" s="15"/>
      <c r="R20" s="12"/>
      <c r="S20" s="16"/>
      <c r="T20" s="26">
        <f t="shared" si="1"/>
        <v>0</v>
      </c>
    </row>
    <row r="21" spans="1:20" ht="25.5" customHeight="1" thickBot="1">
      <c r="A21" s="59" t="s">
        <v>28</v>
      </c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>
        <f t="shared" si="0"/>
        <v>0</v>
      </c>
      <c r="P21" s="35"/>
      <c r="Q21" s="23"/>
      <c r="R21" s="22"/>
      <c r="S21" s="36"/>
      <c r="T21" s="27">
        <f t="shared" si="1"/>
        <v>0</v>
      </c>
    </row>
    <row r="22" spans="7:20" ht="12.7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19">
    <mergeCell ref="U3:AL3"/>
    <mergeCell ref="A2:T2"/>
    <mergeCell ref="T5:T6"/>
    <mergeCell ref="O5:O6"/>
    <mergeCell ref="E5:E6"/>
    <mergeCell ref="A5:A6"/>
    <mergeCell ref="C5:C6"/>
    <mergeCell ref="K5:L5"/>
    <mergeCell ref="M5:N5"/>
    <mergeCell ref="A1:T1"/>
    <mergeCell ref="A4:F4"/>
    <mergeCell ref="Q4:T4"/>
    <mergeCell ref="B5:B6"/>
    <mergeCell ref="R5:S5"/>
    <mergeCell ref="F5:F6"/>
    <mergeCell ref="G5:H5"/>
    <mergeCell ref="I5:J5"/>
    <mergeCell ref="P5:Q5"/>
    <mergeCell ref="D5:D6"/>
  </mergeCells>
  <printOptions horizontalCentered="1"/>
  <pageMargins left="0.07" right="0.3937007874015748" top="0.41" bottom="0.3937007874015748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SheetLayoutView="75" workbookViewId="0" topLeftCell="A1">
      <selection activeCell="B7" sqref="B7:F17"/>
    </sheetView>
  </sheetViews>
  <sheetFormatPr defaultColWidth="9.00390625" defaultRowHeight="12.75"/>
  <cols>
    <col min="1" max="2" width="5.75390625" style="1" customWidth="1"/>
    <col min="3" max="4" width="15.75390625" style="2" customWidth="1"/>
    <col min="5" max="5" width="10.75390625" style="1" customWidth="1"/>
    <col min="6" max="6" width="20.753906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30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54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 t="s">
        <v>31</v>
      </c>
      <c r="R4" s="118"/>
      <c r="S4" s="118"/>
      <c r="T4" s="118"/>
    </row>
    <row r="5" spans="1:20" ht="27.75" customHeight="1" thickBot="1">
      <c r="A5" s="119" t="s">
        <v>2</v>
      </c>
      <c r="B5" s="112" t="s">
        <v>12</v>
      </c>
      <c r="C5" s="103" t="s">
        <v>0</v>
      </c>
      <c r="D5" s="52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5.5" customHeight="1" thickBot="1">
      <c r="A7" s="57" t="s">
        <v>13</v>
      </c>
      <c r="B7" s="83"/>
      <c r="C7" s="104"/>
      <c r="D7" s="104"/>
      <c r="E7" s="104"/>
      <c r="F7" s="104"/>
      <c r="G7" s="10"/>
      <c r="H7" s="14"/>
      <c r="I7" s="13"/>
      <c r="J7" s="17"/>
      <c r="K7" s="15"/>
      <c r="L7" s="65"/>
      <c r="M7" s="15"/>
      <c r="N7" s="65"/>
      <c r="O7" s="24">
        <f>SUM(H7+J7+L7+N7)</f>
        <v>0</v>
      </c>
      <c r="P7" s="10"/>
      <c r="Q7" s="14"/>
      <c r="R7" s="13"/>
      <c r="S7" s="17"/>
      <c r="T7" s="25">
        <f aca="true" t="shared" si="0" ref="T7:T21">SUM(Q7+S7)</f>
        <v>0</v>
      </c>
    </row>
    <row r="8" spans="1:20" ht="25.5" customHeight="1" thickBot="1">
      <c r="A8" s="58" t="s">
        <v>14</v>
      </c>
      <c r="B8" s="83"/>
      <c r="C8" s="104"/>
      <c r="D8" s="104"/>
      <c r="E8" s="104"/>
      <c r="F8" s="104"/>
      <c r="G8" s="11"/>
      <c r="H8" s="15"/>
      <c r="I8" s="12"/>
      <c r="J8" s="16"/>
      <c r="K8" s="15"/>
      <c r="L8" s="66"/>
      <c r="M8" s="15"/>
      <c r="N8" s="66"/>
      <c r="O8" s="24">
        <f>SUM(H8+J8+L8+N8)</f>
        <v>0</v>
      </c>
      <c r="P8" s="11"/>
      <c r="Q8" s="15"/>
      <c r="R8" s="12"/>
      <c r="S8" s="16"/>
      <c r="T8" s="26">
        <f t="shared" si="0"/>
        <v>0</v>
      </c>
    </row>
    <row r="9" spans="1:20" ht="25.5" customHeight="1" thickBot="1">
      <c r="A9" s="58" t="s">
        <v>15</v>
      </c>
      <c r="B9" s="83"/>
      <c r="C9" s="104"/>
      <c r="D9" s="104"/>
      <c r="E9" s="104"/>
      <c r="F9" s="104"/>
      <c r="G9" s="11"/>
      <c r="H9" s="15"/>
      <c r="I9" s="12"/>
      <c r="J9" s="16"/>
      <c r="K9" s="15"/>
      <c r="L9" s="66"/>
      <c r="M9" s="15"/>
      <c r="N9" s="66"/>
      <c r="O9" s="24">
        <f>SUM(H9+J9+L9+N9)</f>
        <v>0</v>
      </c>
      <c r="P9" s="11"/>
      <c r="Q9" s="15"/>
      <c r="R9" s="12"/>
      <c r="S9" s="16"/>
      <c r="T9" s="26">
        <f t="shared" si="0"/>
        <v>0</v>
      </c>
    </row>
    <row r="10" spans="1:20" ht="25.5" customHeight="1" thickBot="1">
      <c r="A10" s="58" t="s">
        <v>16</v>
      </c>
      <c r="B10" s="63"/>
      <c r="C10" s="104"/>
      <c r="D10" s="104"/>
      <c r="E10" s="104"/>
      <c r="F10" s="104"/>
      <c r="G10" s="11"/>
      <c r="H10" s="15"/>
      <c r="I10" s="12"/>
      <c r="J10" s="16"/>
      <c r="K10" s="15"/>
      <c r="L10" s="66"/>
      <c r="M10" s="15"/>
      <c r="N10" s="66"/>
      <c r="O10" s="24">
        <f aca="true" t="shared" si="1" ref="O10:O21">SUM(H10+J10+L10+N10)</f>
        <v>0</v>
      </c>
      <c r="P10" s="11"/>
      <c r="Q10" s="15"/>
      <c r="R10" s="12"/>
      <c r="S10" s="16"/>
      <c r="T10" s="26">
        <f t="shared" si="0"/>
        <v>0</v>
      </c>
    </row>
    <row r="11" spans="1:20" ht="25.5" customHeight="1" thickBot="1">
      <c r="A11" s="58" t="s">
        <v>17</v>
      </c>
      <c r="B11" s="63"/>
      <c r="C11" s="104"/>
      <c r="D11" s="104"/>
      <c r="E11" s="104"/>
      <c r="F11" s="104"/>
      <c r="G11" s="11"/>
      <c r="H11" s="15"/>
      <c r="I11" s="12"/>
      <c r="J11" s="16"/>
      <c r="K11" s="15"/>
      <c r="L11" s="66"/>
      <c r="M11" s="15"/>
      <c r="N11" s="66"/>
      <c r="O11" s="24">
        <f t="shared" si="1"/>
        <v>0</v>
      </c>
      <c r="P11" s="11"/>
      <c r="Q11" s="15"/>
      <c r="R11" s="12"/>
      <c r="S11" s="16"/>
      <c r="T11" s="26">
        <f>SUM(Q11+S11)</f>
        <v>0</v>
      </c>
    </row>
    <row r="12" spans="1:20" ht="25.5" customHeight="1" thickBot="1">
      <c r="A12" s="58" t="s">
        <v>18</v>
      </c>
      <c r="B12" s="63"/>
      <c r="C12" s="104"/>
      <c r="D12" s="104"/>
      <c r="E12" s="105"/>
      <c r="F12" s="104"/>
      <c r="G12" s="11"/>
      <c r="H12" s="15"/>
      <c r="I12" s="12"/>
      <c r="J12" s="16"/>
      <c r="K12" s="15"/>
      <c r="L12" s="66"/>
      <c r="M12" s="15"/>
      <c r="N12" s="66"/>
      <c r="O12" s="24">
        <f t="shared" si="1"/>
        <v>0</v>
      </c>
      <c r="P12" s="11"/>
      <c r="Q12" s="15"/>
      <c r="R12" s="12"/>
      <c r="S12" s="16"/>
      <c r="T12" s="26">
        <f t="shared" si="0"/>
        <v>0</v>
      </c>
    </row>
    <row r="13" spans="1:20" ht="25.5" customHeight="1" thickBot="1">
      <c r="A13" s="58" t="s">
        <v>19</v>
      </c>
      <c r="B13" s="63"/>
      <c r="C13" s="104"/>
      <c r="D13" s="104"/>
      <c r="E13" s="104"/>
      <c r="F13" s="104"/>
      <c r="G13" s="11"/>
      <c r="H13" s="15"/>
      <c r="I13" s="12"/>
      <c r="J13" s="16"/>
      <c r="K13" s="15"/>
      <c r="L13" s="66"/>
      <c r="M13" s="15"/>
      <c r="N13" s="66"/>
      <c r="O13" s="24">
        <f t="shared" si="1"/>
        <v>0</v>
      </c>
      <c r="P13" s="11"/>
      <c r="Q13" s="15"/>
      <c r="R13" s="12"/>
      <c r="S13" s="16"/>
      <c r="T13" s="26">
        <f t="shared" si="0"/>
        <v>0</v>
      </c>
    </row>
    <row r="14" spans="1:20" ht="25.5" customHeight="1" thickBot="1">
      <c r="A14" s="58" t="s">
        <v>20</v>
      </c>
      <c r="B14" s="55"/>
      <c r="C14" s="104"/>
      <c r="D14" s="104"/>
      <c r="E14" s="104"/>
      <c r="F14" s="104"/>
      <c r="G14" s="11"/>
      <c r="H14" s="15"/>
      <c r="I14" s="12"/>
      <c r="J14" s="16"/>
      <c r="K14" s="15"/>
      <c r="L14" s="66"/>
      <c r="M14" s="15"/>
      <c r="N14" s="66"/>
      <c r="O14" s="24">
        <f t="shared" si="1"/>
        <v>0</v>
      </c>
      <c r="P14" s="11"/>
      <c r="Q14" s="15"/>
      <c r="R14" s="12"/>
      <c r="S14" s="16"/>
      <c r="T14" s="26">
        <f t="shared" si="0"/>
        <v>0</v>
      </c>
    </row>
    <row r="15" spans="1:20" ht="25.5" customHeight="1" thickBot="1">
      <c r="A15" s="58" t="s">
        <v>21</v>
      </c>
      <c r="B15" s="55"/>
      <c r="C15" s="104"/>
      <c r="D15" s="104"/>
      <c r="E15" s="104"/>
      <c r="F15" s="104"/>
      <c r="G15" s="11"/>
      <c r="H15" s="15"/>
      <c r="I15" s="12"/>
      <c r="J15" s="16"/>
      <c r="K15" s="15"/>
      <c r="L15" s="66"/>
      <c r="M15" s="15"/>
      <c r="N15" s="66"/>
      <c r="O15" s="24">
        <f t="shared" si="1"/>
        <v>0</v>
      </c>
      <c r="P15" s="11"/>
      <c r="Q15" s="15"/>
      <c r="R15" s="12"/>
      <c r="S15" s="16"/>
      <c r="T15" s="26">
        <f t="shared" si="0"/>
        <v>0</v>
      </c>
    </row>
    <row r="16" spans="1:20" ht="25.5" customHeight="1" thickBot="1">
      <c r="A16" s="58" t="s">
        <v>23</v>
      </c>
      <c r="B16" s="55"/>
      <c r="C16" s="104"/>
      <c r="D16" s="104"/>
      <c r="E16" s="104"/>
      <c r="F16" s="104"/>
      <c r="G16" s="11"/>
      <c r="H16" s="15"/>
      <c r="I16" s="12"/>
      <c r="J16" s="16"/>
      <c r="K16" s="15"/>
      <c r="L16" s="66"/>
      <c r="M16" s="15"/>
      <c r="N16" s="66"/>
      <c r="O16" s="24">
        <f t="shared" si="1"/>
        <v>0</v>
      </c>
      <c r="P16" s="11"/>
      <c r="Q16" s="15"/>
      <c r="R16" s="12"/>
      <c r="S16" s="16"/>
      <c r="T16" s="26">
        <f t="shared" si="0"/>
        <v>0</v>
      </c>
    </row>
    <row r="17" spans="1:20" ht="25.5" customHeight="1" thickBot="1">
      <c r="A17" s="58" t="s">
        <v>24</v>
      </c>
      <c r="B17" s="55"/>
      <c r="C17" s="61"/>
      <c r="D17" s="61"/>
      <c r="E17" s="61"/>
      <c r="F17" s="61"/>
      <c r="G17" s="11"/>
      <c r="H17" s="15"/>
      <c r="I17" s="12"/>
      <c r="J17" s="16"/>
      <c r="K17" s="15"/>
      <c r="L17" s="66"/>
      <c r="M17" s="15"/>
      <c r="N17" s="66"/>
      <c r="O17" s="24">
        <f t="shared" si="1"/>
        <v>0</v>
      </c>
      <c r="P17" s="11"/>
      <c r="Q17" s="15"/>
      <c r="R17" s="12"/>
      <c r="S17" s="16"/>
      <c r="T17" s="26">
        <f t="shared" si="0"/>
        <v>0</v>
      </c>
    </row>
    <row r="18" spans="1:20" ht="25.5" customHeight="1" thickBot="1">
      <c r="A18" s="58" t="s">
        <v>25</v>
      </c>
      <c r="B18" s="55"/>
      <c r="C18" s="61"/>
      <c r="D18" s="61"/>
      <c r="E18" s="61"/>
      <c r="F18" s="61"/>
      <c r="G18" s="11"/>
      <c r="H18" s="15"/>
      <c r="I18" s="12"/>
      <c r="J18" s="16"/>
      <c r="K18" s="15"/>
      <c r="L18" s="66"/>
      <c r="M18" s="15"/>
      <c r="N18" s="66"/>
      <c r="O18" s="24">
        <f t="shared" si="1"/>
        <v>0</v>
      </c>
      <c r="P18" s="11"/>
      <c r="Q18" s="15"/>
      <c r="R18" s="12"/>
      <c r="S18" s="16"/>
      <c r="T18" s="26">
        <f t="shared" si="0"/>
        <v>0</v>
      </c>
    </row>
    <row r="19" spans="1:20" ht="25.5" customHeight="1" thickBot="1">
      <c r="A19" s="58" t="s">
        <v>26</v>
      </c>
      <c r="B19" s="55"/>
      <c r="C19" s="37"/>
      <c r="D19" s="37"/>
      <c r="E19" s="28"/>
      <c r="F19" s="29"/>
      <c r="G19" s="11"/>
      <c r="H19" s="15"/>
      <c r="I19" s="12"/>
      <c r="J19" s="16"/>
      <c r="K19" s="15"/>
      <c r="L19" s="66"/>
      <c r="M19" s="15"/>
      <c r="N19" s="66"/>
      <c r="O19" s="24">
        <f t="shared" si="1"/>
        <v>0</v>
      </c>
      <c r="P19" s="11"/>
      <c r="Q19" s="15"/>
      <c r="R19" s="12"/>
      <c r="S19" s="16"/>
      <c r="T19" s="26">
        <f t="shared" si="0"/>
        <v>0</v>
      </c>
    </row>
    <row r="20" spans="1:20" ht="25.5" customHeight="1" thickBot="1">
      <c r="A20" s="58" t="s">
        <v>27</v>
      </c>
      <c r="B20" s="55"/>
      <c r="C20" s="53"/>
      <c r="D20" s="53"/>
      <c r="E20" s="28"/>
      <c r="F20" s="31"/>
      <c r="G20" s="11"/>
      <c r="H20" s="15"/>
      <c r="I20" s="12"/>
      <c r="J20" s="16"/>
      <c r="K20" s="15"/>
      <c r="L20" s="66"/>
      <c r="M20" s="15"/>
      <c r="N20" s="66"/>
      <c r="O20" s="24">
        <f t="shared" si="1"/>
        <v>0</v>
      </c>
      <c r="P20" s="11"/>
      <c r="Q20" s="15"/>
      <c r="R20" s="12"/>
      <c r="S20" s="16"/>
      <c r="T20" s="26">
        <f t="shared" si="0"/>
        <v>0</v>
      </c>
    </row>
    <row r="21" spans="1:20" ht="25.5" customHeight="1" thickBot="1">
      <c r="A21" s="59" t="s">
        <v>28</v>
      </c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>
        <f t="shared" si="1"/>
        <v>0</v>
      </c>
      <c r="P21" s="35"/>
      <c r="Q21" s="23"/>
      <c r="R21" s="22"/>
      <c r="S21" s="36"/>
      <c r="T21" s="27">
        <f t="shared" si="0"/>
        <v>0</v>
      </c>
    </row>
    <row r="22" spans="11:14" ht="12.75">
      <c r="K22" s="5"/>
      <c r="L22" s="5"/>
      <c r="M22" s="5"/>
      <c r="N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19">
    <mergeCell ref="T5:T6"/>
    <mergeCell ref="O5:O6"/>
    <mergeCell ref="G5:H5"/>
    <mergeCell ref="I5:J5"/>
    <mergeCell ref="P5:Q5"/>
    <mergeCell ref="R5:S5"/>
    <mergeCell ref="K5:L5"/>
    <mergeCell ref="M5:N5"/>
    <mergeCell ref="A5:A6"/>
    <mergeCell ref="C5:C6"/>
    <mergeCell ref="E5:E6"/>
    <mergeCell ref="F5:F6"/>
    <mergeCell ref="B5:B6"/>
    <mergeCell ref="A4:F4"/>
    <mergeCell ref="Q4:T4"/>
    <mergeCell ref="A2:T2"/>
    <mergeCell ref="A1:T1"/>
    <mergeCell ref="A3:F3"/>
    <mergeCell ref="Q3:T3"/>
  </mergeCells>
  <printOptions horizontalCentered="1"/>
  <pageMargins left="0.11" right="0.3937007874015748" top="0.25" bottom="0.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5">
      <selection activeCell="K12" sqref="K12"/>
    </sheetView>
  </sheetViews>
  <sheetFormatPr defaultColWidth="9.00390625" defaultRowHeight="12.75"/>
  <cols>
    <col min="1" max="2" width="5.75390625" style="1" customWidth="1"/>
    <col min="3" max="3" width="15.75390625" style="2" customWidth="1"/>
    <col min="4" max="4" width="18.125" style="2" customWidth="1"/>
    <col min="5" max="5" width="12.00390625" style="1" hidden="1" customWidth="1"/>
    <col min="6" max="6" width="20.75390625" style="2" hidden="1" customWidth="1"/>
    <col min="7" max="14" width="7.75390625" style="1" customWidth="1"/>
    <col min="15" max="15" width="13.25390625" style="1" customWidth="1"/>
    <col min="16" max="16" width="6.375" style="1" customWidth="1"/>
    <col min="17" max="17" width="7.75390625" style="1" customWidth="1"/>
    <col min="18" max="18" width="12.375" style="1" customWidth="1"/>
    <col min="19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150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195" t="s">
        <v>168</v>
      </c>
      <c r="N3" s="194"/>
      <c r="O3" s="4"/>
      <c r="P3" s="4"/>
      <c r="Q3" s="108"/>
      <c r="R3" s="109"/>
      <c r="S3" s="109"/>
      <c r="T3" s="109"/>
    </row>
    <row r="4" spans="1:20" ht="13.5" customHeight="1" thickBot="1">
      <c r="A4" s="115" t="s">
        <v>163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/>
      <c r="R4" s="118"/>
      <c r="S4" s="118"/>
      <c r="T4" s="118"/>
    </row>
    <row r="5" spans="1:20" ht="54.75" customHeight="1" thickBot="1">
      <c r="A5" s="46" t="s">
        <v>2</v>
      </c>
      <c r="B5" s="39" t="s">
        <v>12</v>
      </c>
      <c r="C5" s="43" t="s">
        <v>0</v>
      </c>
      <c r="D5" s="52" t="s">
        <v>32</v>
      </c>
      <c r="E5" s="51" t="s">
        <v>1</v>
      </c>
      <c r="F5" s="43" t="s">
        <v>3</v>
      </c>
      <c r="G5" s="121" t="s">
        <v>5</v>
      </c>
      <c r="H5" s="122"/>
      <c r="I5" s="121" t="s">
        <v>6</v>
      </c>
      <c r="J5" s="122"/>
      <c r="K5" s="121" t="s">
        <v>43</v>
      </c>
      <c r="L5" s="122"/>
      <c r="M5" s="121" t="s">
        <v>167</v>
      </c>
      <c r="N5" s="122"/>
      <c r="O5" s="50" t="s">
        <v>37</v>
      </c>
      <c r="P5" s="42" t="s">
        <v>4</v>
      </c>
      <c r="Q5" s="45"/>
      <c r="R5" s="41" t="s">
        <v>7</v>
      </c>
      <c r="S5" s="42"/>
      <c r="T5" s="48" t="s">
        <v>9</v>
      </c>
    </row>
    <row r="6" spans="1:20" ht="13.5" thickBot="1">
      <c r="A6" s="47"/>
      <c r="B6" s="40"/>
      <c r="C6" s="44"/>
      <c r="E6" s="52"/>
      <c r="F6" s="4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49" t="s">
        <v>38</v>
      </c>
      <c r="P6" s="21" t="s">
        <v>22</v>
      </c>
      <c r="Q6" s="20" t="s">
        <v>29</v>
      </c>
      <c r="R6" s="9" t="s">
        <v>22</v>
      </c>
      <c r="S6" s="20" t="s">
        <v>29</v>
      </c>
      <c r="T6" s="49"/>
    </row>
    <row r="7" spans="1:20" ht="25.5" customHeight="1" thickBot="1">
      <c r="A7" s="159" t="s">
        <v>13</v>
      </c>
      <c r="B7" s="87">
        <v>38</v>
      </c>
      <c r="C7" s="132" t="s">
        <v>36</v>
      </c>
      <c r="D7" s="132" t="s">
        <v>47</v>
      </c>
      <c r="E7" s="150"/>
      <c r="F7" s="61"/>
      <c r="G7" s="10" t="s">
        <v>22</v>
      </c>
      <c r="H7" s="14">
        <v>11</v>
      </c>
      <c r="I7" s="13" t="s">
        <v>22</v>
      </c>
      <c r="J7" s="15">
        <v>22</v>
      </c>
      <c r="K7" s="15"/>
      <c r="L7" s="65">
        <v>20</v>
      </c>
      <c r="M7" s="15" t="s">
        <v>22</v>
      </c>
      <c r="N7" s="65">
        <v>26</v>
      </c>
      <c r="O7" s="24">
        <f>SUM(H7,J7,L7,N7)</f>
        <v>79</v>
      </c>
      <c r="P7" s="10"/>
      <c r="Q7" s="14">
        <v>29</v>
      </c>
      <c r="R7" s="13"/>
      <c r="S7" s="17"/>
      <c r="T7" s="25">
        <f>SUM(Q7+S7)</f>
        <v>29</v>
      </c>
    </row>
    <row r="8" spans="1:20" ht="25.5" customHeight="1" thickBot="1">
      <c r="A8" s="159" t="s">
        <v>14</v>
      </c>
      <c r="B8" s="87">
        <v>8</v>
      </c>
      <c r="C8" s="170" t="s">
        <v>94</v>
      </c>
      <c r="D8" s="170" t="s">
        <v>95</v>
      </c>
      <c r="E8" s="158"/>
      <c r="F8" s="177"/>
      <c r="G8" s="164" t="s">
        <v>22</v>
      </c>
      <c r="H8" s="165">
        <v>11</v>
      </c>
      <c r="I8" s="12"/>
      <c r="J8" s="15">
        <v>20.5</v>
      </c>
      <c r="K8" s="15"/>
      <c r="L8" s="66">
        <v>20</v>
      </c>
      <c r="M8" s="15"/>
      <c r="N8" s="66">
        <v>20</v>
      </c>
      <c r="O8" s="24">
        <f>SUM(H8,J8,L8,N8)</f>
        <v>71.5</v>
      </c>
      <c r="P8" s="11"/>
      <c r="Q8" s="15">
        <v>29</v>
      </c>
      <c r="R8" s="12"/>
      <c r="S8" s="16"/>
      <c r="T8" s="26">
        <f>SUM(Q8+S8)</f>
        <v>29</v>
      </c>
    </row>
    <row r="9" spans="1:20" ht="25.5" customHeight="1" thickBot="1">
      <c r="A9" s="159" t="s">
        <v>15</v>
      </c>
      <c r="B9" s="87">
        <v>53</v>
      </c>
      <c r="C9" s="132" t="s">
        <v>63</v>
      </c>
      <c r="D9" s="209" t="s">
        <v>64</v>
      </c>
      <c r="E9" s="150"/>
      <c r="F9" s="61"/>
      <c r="G9" s="11"/>
      <c r="H9" s="15">
        <v>10.5</v>
      </c>
      <c r="I9" s="12"/>
      <c r="J9" s="15">
        <v>6.5</v>
      </c>
      <c r="K9" s="15"/>
      <c r="L9" s="66">
        <v>15.75</v>
      </c>
      <c r="M9" s="15"/>
      <c r="N9" s="66">
        <v>22.5</v>
      </c>
      <c r="O9" s="24">
        <f>SUM(H9,J9,L9,N9)</f>
        <v>55.25</v>
      </c>
      <c r="P9" s="11"/>
      <c r="Q9" s="15">
        <v>21.5</v>
      </c>
      <c r="R9" s="12"/>
      <c r="S9" s="16"/>
      <c r="T9" s="26">
        <f>SUM(Q9+S9)</f>
        <v>21.5</v>
      </c>
    </row>
    <row r="10" spans="1:20" ht="25.5" customHeight="1" thickBot="1">
      <c r="A10" s="159" t="s">
        <v>16</v>
      </c>
      <c r="B10" s="161">
        <v>62</v>
      </c>
      <c r="C10" s="169" t="s">
        <v>39</v>
      </c>
      <c r="D10" s="210" t="s">
        <v>149</v>
      </c>
      <c r="E10" s="173"/>
      <c r="F10" s="161"/>
      <c r="G10" s="178" t="s">
        <v>22</v>
      </c>
      <c r="H10" s="15">
        <v>11</v>
      </c>
      <c r="I10" s="166"/>
      <c r="J10" s="166">
        <v>10.75</v>
      </c>
      <c r="K10" s="167"/>
      <c r="L10" s="179">
        <v>13.5</v>
      </c>
      <c r="M10" s="167"/>
      <c r="N10" s="179">
        <v>15</v>
      </c>
      <c r="O10" s="24">
        <f>SUM(H10,J10,L10,N10)</f>
        <v>50.25</v>
      </c>
      <c r="P10" s="11"/>
      <c r="Q10" s="15">
        <v>20.75</v>
      </c>
      <c r="R10" s="12"/>
      <c r="S10" s="16"/>
      <c r="T10" s="26">
        <f>SUM(Q10+S10)</f>
        <v>20.75</v>
      </c>
    </row>
    <row r="11" spans="1:20" ht="25.5" customHeight="1" thickBot="1">
      <c r="A11" s="159" t="s">
        <v>17</v>
      </c>
      <c r="B11" s="83">
        <v>48</v>
      </c>
      <c r="C11" s="132" t="s">
        <v>85</v>
      </c>
      <c r="D11" s="209" t="s">
        <v>86</v>
      </c>
      <c r="E11" s="149"/>
      <c r="F11" s="37"/>
      <c r="G11" s="11"/>
      <c r="H11" s="15">
        <v>5.75</v>
      </c>
      <c r="I11" s="12"/>
      <c r="J11" s="15">
        <v>13</v>
      </c>
      <c r="K11" s="15"/>
      <c r="L11" s="66">
        <v>13</v>
      </c>
      <c r="M11" s="15"/>
      <c r="N11" s="66">
        <v>15</v>
      </c>
      <c r="O11" s="24">
        <f>SUM(H11,J11,L11,N11)</f>
        <v>46.75</v>
      </c>
      <c r="P11" s="11"/>
      <c r="Q11" s="15">
        <v>20.5</v>
      </c>
      <c r="R11" s="12"/>
      <c r="S11" s="16"/>
      <c r="T11" s="26">
        <f>SUM(Q11+S11)</f>
        <v>20.5</v>
      </c>
    </row>
    <row r="12" spans="1:20" ht="25.5" customHeight="1" thickBot="1">
      <c r="A12" s="159" t="s">
        <v>18</v>
      </c>
      <c r="B12" s="83">
        <v>24</v>
      </c>
      <c r="C12" s="132" t="s">
        <v>82</v>
      </c>
      <c r="D12" s="209" t="s">
        <v>83</v>
      </c>
      <c r="E12" s="150"/>
      <c r="F12" s="61"/>
      <c r="G12" s="11"/>
      <c r="H12" s="15">
        <v>10.5</v>
      </c>
      <c r="I12" s="12"/>
      <c r="J12" s="15">
        <v>13</v>
      </c>
      <c r="K12" s="15"/>
      <c r="L12" s="66">
        <v>15</v>
      </c>
      <c r="M12" s="15"/>
      <c r="N12" s="66">
        <v>15</v>
      </c>
      <c r="O12" s="24">
        <f>SUM(H12,J12,L12,N12)</f>
        <v>53.5</v>
      </c>
      <c r="P12" s="11"/>
      <c r="Q12" s="15">
        <v>13.5</v>
      </c>
      <c r="R12" s="12"/>
      <c r="S12" s="16"/>
      <c r="T12" s="26">
        <f>SUM(Q12+S12)</f>
        <v>13.5</v>
      </c>
    </row>
    <row r="13" spans="1:20" ht="25.5" customHeight="1" thickBot="1">
      <c r="A13" s="159" t="s">
        <v>19</v>
      </c>
      <c r="B13" s="87">
        <v>28</v>
      </c>
      <c r="C13" s="170" t="s">
        <v>41</v>
      </c>
      <c r="D13" s="170" t="s">
        <v>98</v>
      </c>
      <c r="E13" s="149"/>
      <c r="F13" s="91"/>
      <c r="G13" s="11" t="s">
        <v>22</v>
      </c>
      <c r="H13" s="15">
        <v>11</v>
      </c>
      <c r="I13" s="12"/>
      <c r="J13" s="15">
        <v>15</v>
      </c>
      <c r="K13" s="15"/>
      <c r="L13" s="66">
        <v>14.5</v>
      </c>
      <c r="M13" s="15"/>
      <c r="N13" s="66">
        <v>11.5</v>
      </c>
      <c r="O13" s="24">
        <f>SUM(H13,J13,L13,N13)</f>
        <v>52</v>
      </c>
      <c r="P13" s="11"/>
      <c r="Q13" s="15">
        <v>9.5</v>
      </c>
      <c r="R13" s="12"/>
      <c r="S13" s="16"/>
      <c r="T13" s="26">
        <f>SUM(Q13+S13)</f>
        <v>9.5</v>
      </c>
    </row>
    <row r="14" spans="1:20" ht="25.5" customHeight="1" thickBot="1">
      <c r="A14" s="159" t="s">
        <v>20</v>
      </c>
      <c r="B14" s="87">
        <v>37</v>
      </c>
      <c r="C14" s="170" t="s">
        <v>118</v>
      </c>
      <c r="D14" s="170" t="s">
        <v>49</v>
      </c>
      <c r="E14" s="153"/>
      <c r="F14" s="189"/>
      <c r="G14" s="35" t="s">
        <v>22</v>
      </c>
      <c r="H14" s="23">
        <v>11</v>
      </c>
      <c r="I14" s="22"/>
      <c r="J14" s="23">
        <v>13.75</v>
      </c>
      <c r="K14" s="23"/>
      <c r="L14" s="67">
        <v>13</v>
      </c>
      <c r="M14" s="23"/>
      <c r="N14" s="67">
        <v>14</v>
      </c>
      <c r="O14" s="24">
        <f>SUM(H14,J14,L14,N14)</f>
        <v>51.75</v>
      </c>
      <c r="P14" s="35"/>
      <c r="Q14" s="23">
        <v>2.5</v>
      </c>
      <c r="R14" s="22"/>
      <c r="S14" s="36"/>
      <c r="T14" s="27">
        <f>SUM(Q14+S14)</f>
        <v>2.5</v>
      </c>
    </row>
    <row r="15" spans="1:20" ht="25.5" customHeight="1" thickBot="1">
      <c r="A15" s="159" t="s">
        <v>21</v>
      </c>
      <c r="B15" s="87">
        <v>36</v>
      </c>
      <c r="C15" s="170" t="s">
        <v>48</v>
      </c>
      <c r="D15" s="170" t="s">
        <v>42</v>
      </c>
      <c r="E15" s="201"/>
      <c r="F15" s="202"/>
      <c r="G15" s="72" t="s">
        <v>22</v>
      </c>
      <c r="H15" s="73">
        <v>11</v>
      </c>
      <c r="I15" s="74"/>
      <c r="J15" s="73">
        <v>13</v>
      </c>
      <c r="K15" s="73"/>
      <c r="L15" s="76">
        <v>9.5</v>
      </c>
      <c r="M15" s="73"/>
      <c r="N15" s="76">
        <v>11.75</v>
      </c>
      <c r="O15" s="24">
        <f>SUM(H15,J15,L15,N15)</f>
        <v>45.25</v>
      </c>
      <c r="P15" s="72"/>
      <c r="Q15" s="73"/>
      <c r="R15" s="74"/>
      <c r="S15" s="75"/>
      <c r="T15" s="77">
        <f aca="true" t="shared" si="0" ref="T14:T27">SUM(Q15+S15)</f>
        <v>0</v>
      </c>
    </row>
    <row r="16" spans="1:20" ht="25.5" customHeight="1" thickBot="1">
      <c r="A16" s="159" t="s">
        <v>23</v>
      </c>
      <c r="B16" s="87">
        <v>20</v>
      </c>
      <c r="C16" s="170" t="s">
        <v>96</v>
      </c>
      <c r="D16" s="170" t="s">
        <v>97</v>
      </c>
      <c r="E16" s="149"/>
      <c r="F16" s="29"/>
      <c r="G16" s="11"/>
      <c r="H16" s="15">
        <v>5.75</v>
      </c>
      <c r="I16" s="12"/>
      <c r="J16" s="15">
        <v>14.5</v>
      </c>
      <c r="K16" s="15"/>
      <c r="L16" s="66">
        <v>13</v>
      </c>
      <c r="M16" s="15"/>
      <c r="N16" s="66">
        <v>11</v>
      </c>
      <c r="O16" s="24">
        <f>SUM(H16,J16,L16,N16)</f>
        <v>44.25</v>
      </c>
      <c r="P16" s="11"/>
      <c r="Q16" s="15"/>
      <c r="R16" s="12"/>
      <c r="S16" s="16"/>
      <c r="T16" s="26">
        <f t="shared" si="0"/>
        <v>0</v>
      </c>
    </row>
    <row r="17" spans="1:20" ht="25.5" customHeight="1" thickBot="1">
      <c r="A17" s="159" t="s">
        <v>24</v>
      </c>
      <c r="B17" s="83">
        <v>23</v>
      </c>
      <c r="C17" s="168" t="s">
        <v>87</v>
      </c>
      <c r="D17" s="211" t="s">
        <v>88</v>
      </c>
      <c r="E17" s="150"/>
      <c r="F17" s="68"/>
      <c r="G17" s="11"/>
      <c r="H17" s="15">
        <v>10.5</v>
      </c>
      <c r="I17" s="12"/>
      <c r="J17" s="15">
        <v>9</v>
      </c>
      <c r="K17" s="15"/>
      <c r="L17" s="66">
        <v>13</v>
      </c>
      <c r="M17" s="15"/>
      <c r="N17" s="66">
        <v>8.5</v>
      </c>
      <c r="O17" s="24">
        <f>SUM(H17,J17,L17,N17)</f>
        <v>41</v>
      </c>
      <c r="P17" s="11"/>
      <c r="Q17" s="15"/>
      <c r="R17" s="12"/>
      <c r="S17" s="16"/>
      <c r="T17" s="26">
        <f t="shared" si="0"/>
        <v>0</v>
      </c>
    </row>
    <row r="18" spans="1:20" s="146" customFormat="1" ht="25.5" customHeight="1" thickBot="1">
      <c r="A18" s="159" t="s">
        <v>25</v>
      </c>
      <c r="B18" s="83">
        <v>45</v>
      </c>
      <c r="C18" s="168" t="s">
        <v>79</v>
      </c>
      <c r="D18" s="211" t="s">
        <v>80</v>
      </c>
      <c r="E18" s="151"/>
      <c r="F18" s="38"/>
      <c r="G18" s="11"/>
      <c r="H18" s="15">
        <v>7</v>
      </c>
      <c r="I18" s="12"/>
      <c r="J18" s="15">
        <v>12.5</v>
      </c>
      <c r="K18" s="15"/>
      <c r="L18" s="66">
        <v>9.5</v>
      </c>
      <c r="M18" s="15"/>
      <c r="N18" s="66">
        <v>11.5</v>
      </c>
      <c r="O18" s="24">
        <f>SUM(H18,J18,L18,N18)</f>
        <v>40.5</v>
      </c>
      <c r="P18" s="142"/>
      <c r="Q18" s="143"/>
      <c r="R18" s="144"/>
      <c r="S18" s="145"/>
      <c r="T18" s="26">
        <f t="shared" si="0"/>
        <v>0</v>
      </c>
    </row>
    <row r="19" spans="1:20" ht="25.5" customHeight="1" thickBot="1">
      <c r="A19" s="159" t="s">
        <v>26</v>
      </c>
      <c r="B19" s="83">
        <v>12</v>
      </c>
      <c r="C19" s="168" t="s">
        <v>46</v>
      </c>
      <c r="D19" s="211" t="s">
        <v>89</v>
      </c>
      <c r="E19" s="150"/>
      <c r="F19" s="68"/>
      <c r="G19" s="11"/>
      <c r="H19" s="15">
        <v>7.75</v>
      </c>
      <c r="I19" s="12"/>
      <c r="J19" s="15">
        <v>9</v>
      </c>
      <c r="K19" s="15"/>
      <c r="L19" s="66">
        <v>9</v>
      </c>
      <c r="M19" s="15"/>
      <c r="N19" s="66">
        <v>11</v>
      </c>
      <c r="O19" s="24">
        <f>SUM(H19,J19,L19,N19)</f>
        <v>36.75</v>
      </c>
      <c r="P19" s="11"/>
      <c r="Q19" s="15"/>
      <c r="R19" s="12"/>
      <c r="S19" s="16"/>
      <c r="T19" s="26">
        <f t="shared" si="0"/>
        <v>0</v>
      </c>
    </row>
    <row r="20" spans="1:20" ht="25.5" customHeight="1" thickBot="1">
      <c r="A20" s="159" t="s">
        <v>27</v>
      </c>
      <c r="B20" s="83">
        <v>15</v>
      </c>
      <c r="C20" s="168" t="s">
        <v>90</v>
      </c>
      <c r="D20" s="211" t="s">
        <v>91</v>
      </c>
      <c r="E20" s="149"/>
      <c r="F20" s="30"/>
      <c r="G20" s="11"/>
      <c r="H20" s="15">
        <v>10.5</v>
      </c>
      <c r="I20" s="12"/>
      <c r="J20" s="15">
        <v>6.5</v>
      </c>
      <c r="K20" s="15"/>
      <c r="L20" s="66">
        <v>9</v>
      </c>
      <c r="M20" s="15"/>
      <c r="N20" s="66">
        <v>8.75</v>
      </c>
      <c r="O20" s="24">
        <f>SUM(H20,J20,L20,N20)</f>
        <v>34.75</v>
      </c>
      <c r="P20" s="11"/>
      <c r="Q20" s="15"/>
      <c r="R20" s="12"/>
      <c r="S20" s="16"/>
      <c r="T20" s="26">
        <f t="shared" si="0"/>
        <v>0</v>
      </c>
    </row>
    <row r="21" spans="1:20" ht="25.5" customHeight="1" thickBot="1">
      <c r="A21" s="159" t="s">
        <v>28</v>
      </c>
      <c r="B21" s="87">
        <v>25</v>
      </c>
      <c r="C21" s="168" t="s">
        <v>79</v>
      </c>
      <c r="D21" s="211" t="s">
        <v>81</v>
      </c>
      <c r="E21" s="171"/>
      <c r="F21" s="174"/>
      <c r="G21" s="134"/>
      <c r="H21" s="135">
        <v>10.5</v>
      </c>
      <c r="I21" s="136"/>
      <c r="J21" s="135">
        <v>6.5</v>
      </c>
      <c r="K21" s="135"/>
      <c r="L21" s="137">
        <v>9</v>
      </c>
      <c r="M21" s="135"/>
      <c r="N21" s="137">
        <v>8.5</v>
      </c>
      <c r="O21" s="24">
        <f>SUM(H21,J21,L21,N21)</f>
        <v>34.5</v>
      </c>
      <c r="P21" s="134"/>
      <c r="Q21" s="135"/>
      <c r="R21" s="136"/>
      <c r="S21" s="138"/>
      <c r="T21" s="26">
        <f t="shared" si="0"/>
        <v>0</v>
      </c>
    </row>
    <row r="22" spans="1:20" ht="25.5" customHeight="1" thickBot="1">
      <c r="A22" s="159" t="s">
        <v>121</v>
      </c>
      <c r="B22" s="83">
        <v>13</v>
      </c>
      <c r="C22" s="168" t="s">
        <v>77</v>
      </c>
      <c r="D22" s="211" t="s">
        <v>78</v>
      </c>
      <c r="E22" s="171"/>
      <c r="F22" s="174"/>
      <c r="G22" s="134"/>
      <c r="H22" s="135">
        <v>6</v>
      </c>
      <c r="I22" s="136"/>
      <c r="J22" s="135">
        <v>9.5</v>
      </c>
      <c r="K22" s="135"/>
      <c r="L22" s="137">
        <v>9</v>
      </c>
      <c r="M22" s="135"/>
      <c r="N22" s="137">
        <v>8</v>
      </c>
      <c r="O22" s="24">
        <f>SUM(H22,J22,L22,N22)</f>
        <v>32.5</v>
      </c>
      <c r="P22" s="134"/>
      <c r="Q22" s="135"/>
      <c r="R22" s="136"/>
      <c r="S22" s="138"/>
      <c r="T22" s="26">
        <f t="shared" si="0"/>
        <v>0</v>
      </c>
    </row>
    <row r="23" spans="1:20" ht="25.5" customHeight="1" thickBot="1">
      <c r="A23" s="159" t="s">
        <v>122</v>
      </c>
      <c r="B23" s="87">
        <v>57</v>
      </c>
      <c r="C23" s="80" t="s">
        <v>79</v>
      </c>
      <c r="D23" s="212" t="s">
        <v>62</v>
      </c>
      <c r="E23" s="152"/>
      <c r="F23" s="133"/>
      <c r="G23" s="134"/>
      <c r="H23" s="135">
        <v>6.5</v>
      </c>
      <c r="I23" s="136"/>
      <c r="J23" s="135">
        <v>6</v>
      </c>
      <c r="K23" s="135"/>
      <c r="L23" s="137">
        <v>7</v>
      </c>
      <c r="M23" s="135"/>
      <c r="N23" s="137">
        <v>8</v>
      </c>
      <c r="O23" s="24">
        <f>SUM(H23,J23,L23,N23)</f>
        <v>27.5</v>
      </c>
      <c r="P23" s="134"/>
      <c r="Q23" s="135"/>
      <c r="R23" s="136"/>
      <c r="S23" s="138"/>
      <c r="T23" s="26">
        <f t="shared" si="0"/>
        <v>0</v>
      </c>
    </row>
    <row r="24" spans="1:20" ht="25.5" customHeight="1" thickBot="1">
      <c r="A24" s="159" t="s">
        <v>123</v>
      </c>
      <c r="B24" s="87">
        <v>56</v>
      </c>
      <c r="C24" s="80" t="s">
        <v>120</v>
      </c>
      <c r="D24" s="80" t="s">
        <v>50</v>
      </c>
      <c r="E24" s="152"/>
      <c r="F24" s="133"/>
      <c r="G24" s="134"/>
      <c r="H24" s="135">
        <v>4.75</v>
      </c>
      <c r="I24" s="136"/>
      <c r="J24" s="135">
        <v>6.5</v>
      </c>
      <c r="K24" s="135"/>
      <c r="L24" s="137">
        <v>7</v>
      </c>
      <c r="M24" s="135"/>
      <c r="N24" s="137">
        <v>3.75</v>
      </c>
      <c r="O24" s="24">
        <f>SUM(H24,J24,L24,N24)</f>
        <v>22</v>
      </c>
      <c r="P24" s="134"/>
      <c r="Q24" s="135"/>
      <c r="R24" s="136"/>
      <c r="S24" s="138"/>
      <c r="T24" s="26">
        <f t="shared" si="0"/>
        <v>0</v>
      </c>
    </row>
    <row r="25" spans="1:20" ht="25.5" customHeight="1" thickBot="1">
      <c r="A25" s="159" t="s">
        <v>124</v>
      </c>
      <c r="B25" s="87">
        <v>49</v>
      </c>
      <c r="C25" s="80" t="s">
        <v>92</v>
      </c>
      <c r="D25" s="212" t="s">
        <v>119</v>
      </c>
      <c r="E25" s="152"/>
      <c r="F25" s="133"/>
      <c r="G25" s="134"/>
      <c r="H25" s="135">
        <v>5.5</v>
      </c>
      <c r="I25" s="136"/>
      <c r="J25" s="135">
        <v>4</v>
      </c>
      <c r="K25" s="135"/>
      <c r="L25" s="137">
        <v>7</v>
      </c>
      <c r="M25" s="135"/>
      <c r="N25" s="137">
        <v>0</v>
      </c>
      <c r="O25" s="24">
        <f>SUM(H25,J25,L25,N25)</f>
        <v>16.5</v>
      </c>
      <c r="P25" s="134"/>
      <c r="Q25" s="135"/>
      <c r="R25" s="136"/>
      <c r="S25" s="138"/>
      <c r="T25" s="26">
        <f t="shared" si="0"/>
        <v>0</v>
      </c>
    </row>
    <row r="26" spans="1:20" ht="25.5" customHeight="1" thickBot="1">
      <c r="A26" s="69">
        <v>20</v>
      </c>
      <c r="B26" s="140">
        <v>4</v>
      </c>
      <c r="C26" s="160" t="s">
        <v>92</v>
      </c>
      <c r="D26" s="213" t="s">
        <v>93</v>
      </c>
      <c r="E26" s="152"/>
      <c r="F26" s="176"/>
      <c r="G26" s="134"/>
      <c r="H26" s="135">
        <v>5.5</v>
      </c>
      <c r="I26" s="136"/>
      <c r="J26" s="135">
        <v>3.5</v>
      </c>
      <c r="K26" s="135"/>
      <c r="L26" s="137">
        <v>5</v>
      </c>
      <c r="M26" s="135"/>
      <c r="N26" s="137">
        <v>0.75</v>
      </c>
      <c r="O26" s="24">
        <f>SUM(H26,J26,L26,N26)</f>
        <v>14.75</v>
      </c>
      <c r="P26" s="134"/>
      <c r="Q26" s="135"/>
      <c r="R26" s="136"/>
      <c r="S26" s="138"/>
      <c r="T26" s="26">
        <f t="shared" si="0"/>
        <v>0</v>
      </c>
    </row>
    <row r="27" spans="1:20" s="148" customFormat="1" ht="20.25">
      <c r="A27" s="156">
        <v>21</v>
      </c>
      <c r="B27" s="87">
        <v>58</v>
      </c>
      <c r="C27" s="80" t="s">
        <v>84</v>
      </c>
      <c r="D27" s="80" t="s">
        <v>86</v>
      </c>
      <c r="E27" s="172"/>
      <c r="F27" s="175"/>
      <c r="G27" s="12"/>
      <c r="H27" s="135"/>
      <c r="I27" s="12"/>
      <c r="J27" s="15"/>
      <c r="K27" s="15"/>
      <c r="L27" s="15"/>
      <c r="M27" s="15"/>
      <c r="N27" s="15"/>
      <c r="O27" s="24">
        <f>SUM(H27,J27,L27,N27)</f>
        <v>0</v>
      </c>
      <c r="P27" s="163"/>
      <c r="Q27" s="163"/>
      <c r="R27" s="163"/>
      <c r="S27" s="163"/>
      <c r="T27" s="26">
        <f t="shared" si="0"/>
        <v>0</v>
      </c>
    </row>
    <row r="28" spans="7:20" ht="12.75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7:20" ht="12.75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7:20" ht="12.75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</sheetData>
  <mergeCells count="10">
    <mergeCell ref="G5:H5"/>
    <mergeCell ref="I5:J5"/>
    <mergeCell ref="K5:L5"/>
    <mergeCell ref="M5:N5"/>
    <mergeCell ref="A1:T1"/>
    <mergeCell ref="A3:F3"/>
    <mergeCell ref="Q3:T3"/>
    <mergeCell ref="A4:F4"/>
    <mergeCell ref="Q4:T4"/>
    <mergeCell ref="A2:T2"/>
  </mergeCells>
  <printOptions/>
  <pageMargins left="0.09" right="0.39" top="0.23" bottom="0.12" header="0.2362204724409449" footer="0.12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SheetLayoutView="75" workbookViewId="0" topLeftCell="A1">
      <pane ySplit="4" topLeftCell="BM5" activePane="bottomLeft" state="frozen"/>
      <selection pane="topLeft" activeCell="A1" sqref="A1"/>
      <selection pane="bottomLeft" activeCell="U13" sqref="U13"/>
    </sheetView>
  </sheetViews>
  <sheetFormatPr defaultColWidth="9.00390625" defaultRowHeight="12.75"/>
  <cols>
    <col min="1" max="2" width="5.75390625" style="1" customWidth="1"/>
    <col min="3" max="3" width="17.75390625" style="2" customWidth="1"/>
    <col min="4" max="4" width="22.375" style="2" customWidth="1"/>
    <col min="5" max="5" width="7.875" style="1" hidden="1" customWidth="1"/>
    <col min="6" max="6" width="30.625" style="2" hidden="1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151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195" t="s">
        <v>169</v>
      </c>
      <c r="L3" s="195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163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/>
      <c r="R4" s="118"/>
      <c r="S4" s="118"/>
      <c r="T4" s="118"/>
    </row>
    <row r="5" spans="1:20" ht="13.5" customHeight="1" thickBot="1">
      <c r="A5" s="119" t="s">
        <v>2</v>
      </c>
      <c r="B5" s="112" t="s">
        <v>12</v>
      </c>
      <c r="C5" s="103" t="s">
        <v>0</v>
      </c>
      <c r="D5" s="51"/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167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52" t="s">
        <v>32</v>
      </c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1" ht="25.5" customHeight="1" thickBot="1">
      <c r="A7" s="70" t="s">
        <v>13</v>
      </c>
      <c r="B7" s="155">
        <v>60</v>
      </c>
      <c r="C7" s="147" t="s">
        <v>69</v>
      </c>
      <c r="D7" s="147" t="s">
        <v>99</v>
      </c>
      <c r="E7" s="149"/>
      <c r="F7" s="37"/>
      <c r="G7" s="10" t="s">
        <v>22</v>
      </c>
      <c r="H7" s="14">
        <v>11</v>
      </c>
      <c r="I7" s="13" t="s">
        <v>166</v>
      </c>
      <c r="J7" s="17">
        <v>22</v>
      </c>
      <c r="K7" s="15"/>
      <c r="L7" s="65">
        <v>23.5</v>
      </c>
      <c r="M7" s="15"/>
      <c r="N7" s="65">
        <v>23</v>
      </c>
      <c r="O7" s="24">
        <f>SUM(H7+J7+L7+N7)</f>
        <v>79.5</v>
      </c>
      <c r="P7" s="10"/>
      <c r="Q7" s="14">
        <v>30</v>
      </c>
      <c r="R7" s="13"/>
      <c r="S7" s="17"/>
      <c r="T7" s="25">
        <f aca="true" t="shared" si="0" ref="T7:T13">SUM(Q7+S7)</f>
        <v>30</v>
      </c>
      <c r="U7" s="18"/>
    </row>
    <row r="8" spans="1:21" ht="25.5" customHeight="1" thickBot="1">
      <c r="A8" s="70" t="s">
        <v>14</v>
      </c>
      <c r="B8" s="157">
        <v>54</v>
      </c>
      <c r="C8" s="147" t="s">
        <v>101</v>
      </c>
      <c r="D8" s="147" t="s">
        <v>102</v>
      </c>
      <c r="E8" s="150"/>
      <c r="F8" s="61"/>
      <c r="G8" s="11" t="s">
        <v>22</v>
      </c>
      <c r="H8" s="15">
        <v>11</v>
      </c>
      <c r="I8" s="12"/>
      <c r="J8" s="16">
        <v>14.75</v>
      </c>
      <c r="K8" s="15"/>
      <c r="L8" s="66">
        <v>18.5</v>
      </c>
      <c r="M8" s="15"/>
      <c r="N8" s="66">
        <v>17.5</v>
      </c>
      <c r="O8" s="24">
        <f>SUM(H8+J8+L8+N8)</f>
        <v>61.75</v>
      </c>
      <c r="P8" s="11"/>
      <c r="Q8" s="15">
        <v>28</v>
      </c>
      <c r="R8" s="12"/>
      <c r="S8" s="16"/>
      <c r="T8" s="26">
        <f t="shared" si="0"/>
        <v>28</v>
      </c>
      <c r="U8" s="18"/>
    </row>
    <row r="9" spans="1:21" ht="25.5" customHeight="1" thickBot="1">
      <c r="A9" s="70" t="s">
        <v>15</v>
      </c>
      <c r="B9" s="155">
        <v>40</v>
      </c>
      <c r="C9" s="147" t="s">
        <v>103</v>
      </c>
      <c r="D9" s="190" t="s">
        <v>70</v>
      </c>
      <c r="E9" s="149"/>
      <c r="F9" s="53"/>
      <c r="G9" s="11" t="s">
        <v>22</v>
      </c>
      <c r="H9" s="15">
        <v>11</v>
      </c>
      <c r="I9" s="12"/>
      <c r="J9" s="16">
        <v>15.5</v>
      </c>
      <c r="K9" s="15"/>
      <c r="L9" s="66">
        <v>18.75</v>
      </c>
      <c r="M9" s="15"/>
      <c r="N9" s="66">
        <v>17</v>
      </c>
      <c r="O9" s="24">
        <f>SUM(H9+J9+L9+N9)</f>
        <v>62.25</v>
      </c>
      <c r="P9" s="11"/>
      <c r="Q9" s="15">
        <v>24</v>
      </c>
      <c r="R9" s="12"/>
      <c r="S9" s="16"/>
      <c r="T9" s="26">
        <f t="shared" si="0"/>
        <v>24</v>
      </c>
      <c r="U9" s="18"/>
    </row>
    <row r="10" spans="1:21" ht="25.5" customHeight="1" thickBot="1">
      <c r="A10" s="70" t="s">
        <v>16</v>
      </c>
      <c r="B10" s="155">
        <v>39</v>
      </c>
      <c r="C10" s="147" t="s">
        <v>65</v>
      </c>
      <c r="D10" s="147" t="s">
        <v>66</v>
      </c>
      <c r="E10" s="149"/>
      <c r="F10" s="37"/>
      <c r="G10" s="11" t="s">
        <v>22</v>
      </c>
      <c r="H10" s="15">
        <v>11</v>
      </c>
      <c r="I10" s="12"/>
      <c r="J10" s="16">
        <v>16</v>
      </c>
      <c r="K10" s="15"/>
      <c r="L10" s="66">
        <v>13.5</v>
      </c>
      <c r="M10" s="15"/>
      <c r="N10" s="66">
        <v>14</v>
      </c>
      <c r="O10" s="24">
        <f>SUM(H10+J10+L10+N10)</f>
        <v>54.5</v>
      </c>
      <c r="P10" s="11"/>
      <c r="Q10" s="15">
        <v>21.5</v>
      </c>
      <c r="R10" s="12"/>
      <c r="S10" s="16"/>
      <c r="T10" s="26">
        <f t="shared" si="0"/>
        <v>21.5</v>
      </c>
      <c r="U10" s="18"/>
    </row>
    <row r="11" spans="1:21" ht="25.5" customHeight="1" thickBot="1">
      <c r="A11" s="70" t="s">
        <v>17</v>
      </c>
      <c r="B11" s="156">
        <v>27</v>
      </c>
      <c r="C11" s="183" t="s">
        <v>142</v>
      </c>
      <c r="D11" s="191" t="s">
        <v>143</v>
      </c>
      <c r="E11" s="149"/>
      <c r="F11" s="31"/>
      <c r="G11" s="11"/>
      <c r="H11" s="15">
        <v>10.5</v>
      </c>
      <c r="I11" s="12"/>
      <c r="J11" s="16">
        <v>9.5</v>
      </c>
      <c r="K11" s="15"/>
      <c r="L11" s="66">
        <v>13</v>
      </c>
      <c r="M11" s="15"/>
      <c r="N11" s="66">
        <v>12</v>
      </c>
      <c r="O11" s="24">
        <f>SUM(H11+J11+L11+N11)</f>
        <v>45</v>
      </c>
      <c r="P11" s="11"/>
      <c r="Q11" s="15">
        <v>21</v>
      </c>
      <c r="R11" s="12"/>
      <c r="S11" s="16"/>
      <c r="T11" s="26">
        <f t="shared" si="0"/>
        <v>21</v>
      </c>
      <c r="U11" s="18"/>
    </row>
    <row r="12" spans="1:21" ht="25.5" customHeight="1" thickBot="1">
      <c r="A12" s="70" t="s">
        <v>18</v>
      </c>
      <c r="B12" s="156">
        <v>16</v>
      </c>
      <c r="C12" s="183" t="s">
        <v>138</v>
      </c>
      <c r="D12" s="191" t="s">
        <v>139</v>
      </c>
      <c r="E12" s="184"/>
      <c r="F12" s="31"/>
      <c r="G12" s="11" t="s">
        <v>22</v>
      </c>
      <c r="H12" s="15">
        <v>11</v>
      </c>
      <c r="I12" s="12"/>
      <c r="J12" s="16">
        <v>13</v>
      </c>
      <c r="K12" s="15"/>
      <c r="L12" s="66">
        <v>18</v>
      </c>
      <c r="M12" s="15"/>
      <c r="N12" s="66">
        <v>19</v>
      </c>
      <c r="O12" s="24">
        <f>SUM(H12+J12+L12+N12)</f>
        <v>61</v>
      </c>
      <c r="P12" s="11"/>
      <c r="Q12" s="15">
        <v>18</v>
      </c>
      <c r="R12" s="12"/>
      <c r="S12" s="16"/>
      <c r="T12" s="26">
        <f t="shared" si="0"/>
        <v>18</v>
      </c>
      <c r="U12" s="18"/>
    </row>
    <row r="13" spans="1:21" ht="25.5" customHeight="1">
      <c r="A13" s="196" t="s">
        <v>19</v>
      </c>
      <c r="B13" s="214">
        <v>41</v>
      </c>
      <c r="C13" s="215" t="s">
        <v>104</v>
      </c>
      <c r="D13" s="215" t="s">
        <v>105</v>
      </c>
      <c r="E13" s="171"/>
      <c r="F13" s="174"/>
      <c r="G13" s="134" t="s">
        <v>22</v>
      </c>
      <c r="H13" s="135">
        <v>11</v>
      </c>
      <c r="I13" s="136"/>
      <c r="J13" s="138">
        <v>13</v>
      </c>
      <c r="K13" s="135"/>
      <c r="L13" s="137">
        <v>13</v>
      </c>
      <c r="M13" s="135"/>
      <c r="N13" s="137">
        <v>12</v>
      </c>
      <c r="O13" s="162">
        <f>SUM(H13+J13+L13+N13)</f>
        <v>49</v>
      </c>
      <c r="P13" s="134"/>
      <c r="Q13" s="135">
        <v>16.5</v>
      </c>
      <c r="R13" s="136"/>
      <c r="S13" s="138"/>
      <c r="T13" s="139">
        <f t="shared" si="0"/>
        <v>16.5</v>
      </c>
      <c r="U13" s="18"/>
    </row>
    <row r="14" spans="1:21" ht="25.5" customHeight="1" thickBot="1">
      <c r="A14" s="203" t="s">
        <v>20</v>
      </c>
      <c r="B14" s="204">
        <v>52</v>
      </c>
      <c r="C14" s="205" t="s">
        <v>116</v>
      </c>
      <c r="D14" s="206" t="s">
        <v>117</v>
      </c>
      <c r="E14" s="153"/>
      <c r="F14" s="189"/>
      <c r="G14" s="35"/>
      <c r="H14" s="207">
        <v>10.75</v>
      </c>
      <c r="I14" s="22"/>
      <c r="J14" s="36">
        <v>7</v>
      </c>
      <c r="K14" s="23"/>
      <c r="L14" s="67">
        <v>13.75</v>
      </c>
      <c r="M14" s="23"/>
      <c r="N14" s="67">
        <v>12</v>
      </c>
      <c r="O14" s="208">
        <f>SUM(H14+J14+L14+N14)</f>
        <v>43.5</v>
      </c>
      <c r="P14" s="35"/>
      <c r="Q14" s="23">
        <v>7</v>
      </c>
      <c r="R14" s="22"/>
      <c r="S14" s="36"/>
      <c r="T14" s="27">
        <f aca="true" t="shared" si="1" ref="T14:T33">SUM(Q14+S14)</f>
        <v>7</v>
      </c>
      <c r="U14" s="18"/>
    </row>
    <row r="15" spans="1:21" ht="25.5" customHeight="1" thickBot="1">
      <c r="A15" s="197" t="s">
        <v>21</v>
      </c>
      <c r="B15" s="198">
        <v>30</v>
      </c>
      <c r="C15" s="199" t="s">
        <v>75</v>
      </c>
      <c r="D15" s="200" t="s">
        <v>146</v>
      </c>
      <c r="E15" s="201"/>
      <c r="F15" s="202"/>
      <c r="G15" s="72"/>
      <c r="H15" s="73">
        <v>8</v>
      </c>
      <c r="I15" s="74"/>
      <c r="J15" s="75">
        <v>10</v>
      </c>
      <c r="K15" s="73"/>
      <c r="L15" s="76">
        <v>9.5</v>
      </c>
      <c r="M15" s="73"/>
      <c r="N15" s="76">
        <v>11</v>
      </c>
      <c r="O15" s="79">
        <f>SUM(H15+J15+L15+N15)</f>
        <v>38.5</v>
      </c>
      <c r="P15" s="72"/>
      <c r="Q15" s="73"/>
      <c r="R15" s="74"/>
      <c r="S15" s="75"/>
      <c r="T15" s="77">
        <f t="shared" si="1"/>
        <v>0</v>
      </c>
      <c r="U15" s="18"/>
    </row>
    <row r="16" spans="1:21" ht="25.5" customHeight="1" thickBot="1">
      <c r="A16" s="70" t="s">
        <v>23</v>
      </c>
      <c r="B16" s="157">
        <v>18</v>
      </c>
      <c r="C16" s="147" t="s">
        <v>112</v>
      </c>
      <c r="D16" s="147" t="s">
        <v>113</v>
      </c>
      <c r="E16" s="151"/>
      <c r="F16" s="38"/>
      <c r="G16" s="11"/>
      <c r="H16" s="15">
        <v>10.5</v>
      </c>
      <c r="I16" s="12"/>
      <c r="J16" s="16">
        <v>6</v>
      </c>
      <c r="K16" s="15"/>
      <c r="L16" s="66">
        <v>9.5</v>
      </c>
      <c r="M16" s="15"/>
      <c r="N16" s="66">
        <v>11</v>
      </c>
      <c r="O16" s="24">
        <f>SUM(H16+J16+L16+N16)</f>
        <v>37</v>
      </c>
      <c r="P16" s="11"/>
      <c r="Q16" s="15"/>
      <c r="R16" s="12"/>
      <c r="S16" s="16"/>
      <c r="T16" s="26">
        <f t="shared" si="1"/>
        <v>0</v>
      </c>
      <c r="U16" s="18"/>
    </row>
    <row r="17" spans="1:21" ht="25.5" customHeight="1" thickBot="1">
      <c r="A17" s="70" t="s">
        <v>24</v>
      </c>
      <c r="B17" s="157">
        <v>3</v>
      </c>
      <c r="C17" s="147" t="s">
        <v>127</v>
      </c>
      <c r="D17" s="147" t="s">
        <v>128</v>
      </c>
      <c r="E17" s="149"/>
      <c r="F17" s="31"/>
      <c r="G17" s="11" t="s">
        <v>22</v>
      </c>
      <c r="H17" s="15">
        <v>11</v>
      </c>
      <c r="I17" s="12"/>
      <c r="J17" s="16">
        <v>9</v>
      </c>
      <c r="K17" s="15"/>
      <c r="L17" s="66">
        <v>9</v>
      </c>
      <c r="M17" s="15"/>
      <c r="N17" s="66">
        <v>8</v>
      </c>
      <c r="O17" s="24">
        <f>SUM(H17+J17+L17+N17)</f>
        <v>37</v>
      </c>
      <c r="P17" s="11"/>
      <c r="Q17" s="15"/>
      <c r="R17" s="12"/>
      <c r="S17" s="16"/>
      <c r="T17" s="26">
        <f t="shared" si="1"/>
        <v>0</v>
      </c>
      <c r="U17" s="18"/>
    </row>
    <row r="18" spans="1:21" ht="25.5" customHeight="1" thickBot="1">
      <c r="A18" s="70" t="s">
        <v>25</v>
      </c>
      <c r="B18" s="157">
        <v>51</v>
      </c>
      <c r="C18" s="147" t="s">
        <v>114</v>
      </c>
      <c r="D18" s="147" t="s">
        <v>115</v>
      </c>
      <c r="E18" s="149"/>
      <c r="F18" s="30"/>
      <c r="G18" s="11"/>
      <c r="H18" s="187">
        <v>6.75</v>
      </c>
      <c r="I18" s="12"/>
      <c r="J18" s="16">
        <v>9</v>
      </c>
      <c r="K18" s="15"/>
      <c r="L18" s="66">
        <v>9</v>
      </c>
      <c r="M18" s="15"/>
      <c r="N18" s="66">
        <v>11.5</v>
      </c>
      <c r="O18" s="24">
        <f>SUM(H18+J18+L18+N18)</f>
        <v>36.25</v>
      </c>
      <c r="P18" s="11"/>
      <c r="Q18" s="15"/>
      <c r="R18" s="12"/>
      <c r="S18" s="16"/>
      <c r="T18" s="26">
        <f t="shared" si="1"/>
        <v>0</v>
      </c>
      <c r="U18" s="18"/>
    </row>
    <row r="19" spans="1:21" ht="25.5" customHeight="1" thickBot="1">
      <c r="A19" s="70" t="s">
        <v>26</v>
      </c>
      <c r="B19" s="157">
        <v>1</v>
      </c>
      <c r="C19" s="147" t="s">
        <v>125</v>
      </c>
      <c r="D19" s="190" t="s">
        <v>126</v>
      </c>
      <c r="E19" s="149"/>
      <c r="F19" s="29"/>
      <c r="G19" s="11"/>
      <c r="H19" s="15">
        <v>10</v>
      </c>
      <c r="I19" s="12"/>
      <c r="J19" s="16">
        <v>6.5</v>
      </c>
      <c r="K19" s="15"/>
      <c r="L19" s="66">
        <v>7.5</v>
      </c>
      <c r="M19" s="15"/>
      <c r="N19" s="66">
        <v>9.5</v>
      </c>
      <c r="O19" s="24">
        <f>SUM(H19+J19+L19+N19)</f>
        <v>33.5</v>
      </c>
      <c r="P19" s="11"/>
      <c r="Q19" s="15"/>
      <c r="R19" s="12"/>
      <c r="S19" s="16"/>
      <c r="T19" s="26">
        <f t="shared" si="1"/>
        <v>0</v>
      </c>
      <c r="U19" s="18"/>
    </row>
    <row r="20" spans="1:20" ht="25.5" customHeight="1" thickBot="1">
      <c r="A20" s="70" t="s">
        <v>27</v>
      </c>
      <c r="B20" s="155">
        <v>59</v>
      </c>
      <c r="C20" s="147" t="s">
        <v>100</v>
      </c>
      <c r="D20" s="147" t="s">
        <v>99</v>
      </c>
      <c r="E20" s="150"/>
      <c r="F20" s="68"/>
      <c r="G20" s="11"/>
      <c r="H20" s="15">
        <v>5.5</v>
      </c>
      <c r="I20" s="12"/>
      <c r="J20" s="16">
        <v>7</v>
      </c>
      <c r="K20" s="15"/>
      <c r="L20" s="66">
        <v>12</v>
      </c>
      <c r="M20" s="15"/>
      <c r="N20" s="66">
        <v>8.5</v>
      </c>
      <c r="O20" s="24">
        <f>SUM(H20+J20+L20+N20)</f>
        <v>33</v>
      </c>
      <c r="P20" s="11"/>
      <c r="Q20" s="15"/>
      <c r="R20" s="12"/>
      <c r="S20" s="16"/>
      <c r="T20" s="26">
        <f t="shared" si="1"/>
        <v>0</v>
      </c>
    </row>
    <row r="21" spans="1:20" ht="25.5" customHeight="1" thickBot="1">
      <c r="A21" s="70" t="s">
        <v>28</v>
      </c>
      <c r="B21" s="156">
        <v>10</v>
      </c>
      <c r="C21" s="154" t="s">
        <v>136</v>
      </c>
      <c r="D21" s="192" t="s">
        <v>137</v>
      </c>
      <c r="E21" s="141"/>
      <c r="F21" s="133"/>
      <c r="G21" s="134"/>
      <c r="H21" s="135">
        <v>5.75</v>
      </c>
      <c r="I21" s="136"/>
      <c r="J21" s="138">
        <v>6</v>
      </c>
      <c r="K21" s="135"/>
      <c r="L21" s="137">
        <v>9.5</v>
      </c>
      <c r="M21" s="135"/>
      <c r="N21" s="137">
        <v>11</v>
      </c>
      <c r="O21" s="24">
        <f>SUM(H21+J21+L21+N21)</f>
        <v>32.25</v>
      </c>
      <c r="P21" s="134"/>
      <c r="Q21" s="135"/>
      <c r="R21" s="136"/>
      <c r="S21" s="138"/>
      <c r="T21" s="26">
        <f t="shared" si="1"/>
        <v>0</v>
      </c>
    </row>
    <row r="22" spans="1:20" ht="25.5" customHeight="1" thickBot="1">
      <c r="A22" s="156">
        <v>16</v>
      </c>
      <c r="B22" s="156">
        <v>34</v>
      </c>
      <c r="C22" s="183" t="s">
        <v>76</v>
      </c>
      <c r="D22" s="183" t="s">
        <v>147</v>
      </c>
      <c r="E22" s="172"/>
      <c r="F22" s="133"/>
      <c r="G22" s="134"/>
      <c r="H22" s="135">
        <v>5</v>
      </c>
      <c r="I22" s="136"/>
      <c r="J22" s="138">
        <v>10</v>
      </c>
      <c r="K22" s="135"/>
      <c r="L22" s="137">
        <v>9</v>
      </c>
      <c r="M22" s="135"/>
      <c r="N22" s="137">
        <v>8</v>
      </c>
      <c r="O22" s="24">
        <f>SUM(H22+J22+L22+N22)</f>
        <v>32</v>
      </c>
      <c r="P22" s="134"/>
      <c r="Q22" s="135"/>
      <c r="R22" s="136"/>
      <c r="S22" s="138"/>
      <c r="T22" s="26">
        <f t="shared" si="1"/>
        <v>0</v>
      </c>
    </row>
    <row r="23" spans="1:20" ht="25.5" customHeight="1" thickBot="1">
      <c r="A23" s="156">
        <v>17</v>
      </c>
      <c r="B23" s="156">
        <v>6</v>
      </c>
      <c r="C23" s="147" t="s">
        <v>67</v>
      </c>
      <c r="D23" s="147" t="s">
        <v>131</v>
      </c>
      <c r="E23" s="141"/>
      <c r="F23" s="133"/>
      <c r="G23" s="134"/>
      <c r="H23" s="135">
        <v>1.5</v>
      </c>
      <c r="I23" s="136"/>
      <c r="J23" s="138">
        <v>10</v>
      </c>
      <c r="K23" s="135"/>
      <c r="L23" s="137">
        <v>9</v>
      </c>
      <c r="M23" s="135"/>
      <c r="N23" s="137">
        <v>9.5</v>
      </c>
      <c r="O23" s="24">
        <f>SUM(H23+J23+L23+N23)</f>
        <v>30</v>
      </c>
      <c r="P23" s="134"/>
      <c r="Q23" s="135"/>
      <c r="R23" s="136"/>
      <c r="S23" s="138"/>
      <c r="T23" s="26">
        <f t="shared" si="1"/>
        <v>0</v>
      </c>
    </row>
    <row r="24" spans="1:20" ht="25.5" customHeight="1" thickBot="1">
      <c r="A24" s="156">
        <v>18</v>
      </c>
      <c r="B24" s="156">
        <v>9</v>
      </c>
      <c r="C24" s="147" t="s">
        <v>134</v>
      </c>
      <c r="D24" s="147" t="s">
        <v>135</v>
      </c>
      <c r="E24" s="141"/>
      <c r="F24" s="133"/>
      <c r="G24" s="134"/>
      <c r="H24" s="135">
        <v>8.5</v>
      </c>
      <c r="I24" s="136"/>
      <c r="J24" s="138">
        <v>5</v>
      </c>
      <c r="K24" s="135"/>
      <c r="L24" s="137">
        <v>9.5</v>
      </c>
      <c r="M24" s="135"/>
      <c r="N24" s="137">
        <v>7</v>
      </c>
      <c r="O24" s="24">
        <f>SUM(H24+J24+L24+N24)</f>
        <v>30</v>
      </c>
      <c r="P24" s="134"/>
      <c r="Q24" s="135"/>
      <c r="R24" s="136"/>
      <c r="S24" s="138"/>
      <c r="T24" s="26">
        <f t="shared" si="1"/>
        <v>0</v>
      </c>
    </row>
    <row r="25" spans="1:20" ht="25.5" customHeight="1" thickBot="1">
      <c r="A25" s="156">
        <v>19</v>
      </c>
      <c r="B25" s="156">
        <v>19</v>
      </c>
      <c r="C25" s="154" t="s">
        <v>140</v>
      </c>
      <c r="D25" s="192" t="s">
        <v>141</v>
      </c>
      <c r="E25" s="141"/>
      <c r="F25" s="133"/>
      <c r="G25" s="134"/>
      <c r="H25" s="135">
        <v>6.5</v>
      </c>
      <c r="I25" s="136"/>
      <c r="J25" s="138">
        <v>5</v>
      </c>
      <c r="K25" s="135"/>
      <c r="L25" s="137">
        <v>9.5</v>
      </c>
      <c r="M25" s="135"/>
      <c r="N25" s="137">
        <v>9</v>
      </c>
      <c r="O25" s="24">
        <f>SUM(H25+J25+L25+N25)</f>
        <v>30</v>
      </c>
      <c r="P25" s="134"/>
      <c r="Q25" s="135"/>
      <c r="R25" s="136"/>
      <c r="S25" s="138"/>
      <c r="T25" s="26">
        <f t="shared" si="1"/>
        <v>0</v>
      </c>
    </row>
    <row r="26" spans="1:20" ht="25.5" customHeight="1" thickBot="1">
      <c r="A26" s="156">
        <v>20</v>
      </c>
      <c r="B26" s="156">
        <v>7</v>
      </c>
      <c r="C26" s="180" t="s">
        <v>132</v>
      </c>
      <c r="D26" s="180" t="s">
        <v>133</v>
      </c>
      <c r="E26" s="141"/>
      <c r="F26" s="133"/>
      <c r="G26" s="134"/>
      <c r="H26" s="135">
        <v>5.75</v>
      </c>
      <c r="I26" s="136"/>
      <c r="J26" s="138">
        <v>5</v>
      </c>
      <c r="K26" s="135"/>
      <c r="L26" s="137">
        <v>9.5</v>
      </c>
      <c r="M26" s="135"/>
      <c r="N26" s="137">
        <v>9.5</v>
      </c>
      <c r="O26" s="24">
        <f>SUM(H26+J26+L26+N26)</f>
        <v>29.75</v>
      </c>
      <c r="P26" s="134"/>
      <c r="Q26" s="135"/>
      <c r="R26" s="136"/>
      <c r="S26" s="138"/>
      <c r="T26" s="26">
        <f t="shared" si="1"/>
        <v>0</v>
      </c>
    </row>
    <row r="27" spans="1:20" ht="25.5" customHeight="1" thickBot="1">
      <c r="A27" s="156">
        <v>21</v>
      </c>
      <c r="B27" s="155">
        <v>46</v>
      </c>
      <c r="C27" s="180" t="s">
        <v>110</v>
      </c>
      <c r="D27" s="193" t="s">
        <v>111</v>
      </c>
      <c r="E27" s="188"/>
      <c r="F27" s="174"/>
      <c r="G27" s="134"/>
      <c r="H27" s="135">
        <v>5.5</v>
      </c>
      <c r="I27" s="136"/>
      <c r="J27" s="138">
        <v>5.5</v>
      </c>
      <c r="K27" s="135"/>
      <c r="L27" s="137">
        <v>7</v>
      </c>
      <c r="M27" s="135"/>
      <c r="N27" s="137">
        <v>6</v>
      </c>
      <c r="O27" s="24">
        <f>SUM(H27+J27+L27+N27)</f>
        <v>24</v>
      </c>
      <c r="P27" s="134"/>
      <c r="Q27" s="135"/>
      <c r="R27" s="136"/>
      <c r="S27" s="138"/>
      <c r="T27" s="26">
        <f t="shared" si="1"/>
        <v>0</v>
      </c>
    </row>
    <row r="28" spans="1:20" ht="25.5" customHeight="1" thickBot="1">
      <c r="A28" s="156">
        <v>22</v>
      </c>
      <c r="B28" s="155">
        <v>26</v>
      </c>
      <c r="C28" s="180" t="s">
        <v>106</v>
      </c>
      <c r="D28" s="193" t="s">
        <v>107</v>
      </c>
      <c r="E28" s="152"/>
      <c r="F28" s="186"/>
      <c r="G28" s="134"/>
      <c r="H28" s="135">
        <v>6.5</v>
      </c>
      <c r="I28" s="136"/>
      <c r="J28" s="138">
        <v>4.5</v>
      </c>
      <c r="K28" s="135"/>
      <c r="L28" s="137">
        <v>7</v>
      </c>
      <c r="M28" s="135"/>
      <c r="N28" s="137">
        <v>4.5</v>
      </c>
      <c r="O28" s="24">
        <f>SUM(H28+J28+L28+N28)</f>
        <v>22.5</v>
      </c>
      <c r="P28" s="134"/>
      <c r="Q28" s="135"/>
      <c r="R28" s="136"/>
      <c r="S28" s="138"/>
      <c r="T28" s="26">
        <f t="shared" si="1"/>
        <v>0</v>
      </c>
    </row>
    <row r="29" spans="1:20" ht="25.5" customHeight="1" thickBot="1">
      <c r="A29" s="156">
        <v>23</v>
      </c>
      <c r="B29" s="155">
        <v>50</v>
      </c>
      <c r="C29" s="180" t="s">
        <v>108</v>
      </c>
      <c r="D29" s="193" t="s">
        <v>109</v>
      </c>
      <c r="E29" s="152"/>
      <c r="F29" s="186"/>
      <c r="G29" s="134"/>
      <c r="H29" s="135">
        <v>3.5</v>
      </c>
      <c r="I29" s="136"/>
      <c r="J29" s="138">
        <v>3.5</v>
      </c>
      <c r="K29" s="135"/>
      <c r="L29" s="137">
        <v>7</v>
      </c>
      <c r="M29" s="135"/>
      <c r="N29" s="137">
        <v>4.5</v>
      </c>
      <c r="O29" s="24">
        <f>SUM(H29+J29+L29+N29)</f>
        <v>18.5</v>
      </c>
      <c r="P29" s="134"/>
      <c r="Q29" s="135"/>
      <c r="R29" s="136"/>
      <c r="S29" s="138"/>
      <c r="T29" s="26">
        <f t="shared" si="1"/>
        <v>0</v>
      </c>
    </row>
    <row r="30" spans="1:20" ht="25.5" customHeight="1" thickBot="1">
      <c r="A30" s="156">
        <v>24</v>
      </c>
      <c r="B30" s="156">
        <v>35</v>
      </c>
      <c r="C30" s="154" t="s">
        <v>140</v>
      </c>
      <c r="D30" s="192" t="s">
        <v>147</v>
      </c>
      <c r="E30" s="152"/>
      <c r="F30" s="133"/>
      <c r="G30" s="134"/>
      <c r="H30" s="135">
        <v>4.5</v>
      </c>
      <c r="I30" s="136"/>
      <c r="J30" s="138">
        <v>3</v>
      </c>
      <c r="K30" s="135"/>
      <c r="L30" s="137">
        <v>4</v>
      </c>
      <c r="M30" s="135"/>
      <c r="N30" s="137">
        <v>5.5</v>
      </c>
      <c r="O30" s="24">
        <f>SUM(H30+J30+L30+N30)</f>
        <v>17</v>
      </c>
      <c r="P30" s="134"/>
      <c r="Q30" s="135"/>
      <c r="R30" s="136"/>
      <c r="S30" s="138"/>
      <c r="T30" s="26">
        <f t="shared" si="1"/>
        <v>0</v>
      </c>
    </row>
    <row r="31" spans="1:20" ht="25.5" customHeight="1" thickBot="1">
      <c r="A31" s="156">
        <v>25</v>
      </c>
      <c r="B31" s="156">
        <v>5</v>
      </c>
      <c r="C31" s="154" t="s">
        <v>129</v>
      </c>
      <c r="D31" s="192" t="s">
        <v>130</v>
      </c>
      <c r="E31" s="185"/>
      <c r="F31" s="133"/>
      <c r="G31" s="134"/>
      <c r="H31" s="135">
        <v>3</v>
      </c>
      <c r="I31" s="136"/>
      <c r="J31" s="138">
        <v>4</v>
      </c>
      <c r="K31" s="135"/>
      <c r="L31" s="137">
        <v>5</v>
      </c>
      <c r="M31" s="135"/>
      <c r="N31" s="137">
        <v>3</v>
      </c>
      <c r="O31" s="24">
        <f>SUM(H31+J31+L31+N31)</f>
        <v>15</v>
      </c>
      <c r="P31" s="134"/>
      <c r="Q31" s="135"/>
      <c r="R31" s="136"/>
      <c r="S31" s="138"/>
      <c r="T31" s="26">
        <f t="shared" si="1"/>
        <v>0</v>
      </c>
    </row>
    <row r="32" spans="1:20" ht="25.5" customHeight="1" thickBot="1">
      <c r="A32" s="156">
        <v>26</v>
      </c>
      <c r="B32" s="156">
        <v>47</v>
      </c>
      <c r="C32" s="154" t="s">
        <v>148</v>
      </c>
      <c r="D32" s="192" t="s">
        <v>111</v>
      </c>
      <c r="E32" s="152"/>
      <c r="F32" s="176"/>
      <c r="G32" s="134"/>
      <c r="H32" s="135">
        <v>3</v>
      </c>
      <c r="I32" s="136"/>
      <c r="J32" s="138">
        <v>3.5</v>
      </c>
      <c r="K32" s="135"/>
      <c r="L32" s="137">
        <v>4</v>
      </c>
      <c r="M32" s="135"/>
      <c r="N32" s="137">
        <v>1.5</v>
      </c>
      <c r="O32" s="24">
        <f>SUM(H32+J32+L32+N32)</f>
        <v>12</v>
      </c>
      <c r="P32" s="134"/>
      <c r="Q32" s="135"/>
      <c r="R32" s="136"/>
      <c r="S32" s="138"/>
      <c r="T32" s="26">
        <f t="shared" si="1"/>
        <v>0</v>
      </c>
    </row>
    <row r="33" spans="1:20" ht="25.5" customHeight="1" thickBot="1">
      <c r="A33" s="156">
        <v>27</v>
      </c>
      <c r="B33" s="156">
        <v>29</v>
      </c>
      <c r="C33" s="154" t="s">
        <v>144</v>
      </c>
      <c r="D33" s="154" t="s">
        <v>145</v>
      </c>
      <c r="E33" s="153"/>
      <c r="F33" s="189"/>
      <c r="G33" s="35"/>
      <c r="H33" s="23">
        <v>5</v>
      </c>
      <c r="I33" s="22"/>
      <c r="J33" s="36">
        <v>5</v>
      </c>
      <c r="K33" s="23"/>
      <c r="L33" s="67"/>
      <c r="M33" s="23"/>
      <c r="N33" s="67"/>
      <c r="O33" s="24">
        <f>SUM(H33+J33+L33+N33)</f>
        <v>10</v>
      </c>
      <c r="P33" s="35"/>
      <c r="Q33" s="23"/>
      <c r="R33" s="22"/>
      <c r="S33" s="36"/>
      <c r="T33" s="26">
        <f t="shared" si="1"/>
        <v>0</v>
      </c>
    </row>
    <row r="34" spans="3:14" ht="12.75">
      <c r="C34" s="1"/>
      <c r="D34" s="1"/>
      <c r="K34" s="5"/>
      <c r="L34" s="5"/>
      <c r="M34" s="5"/>
      <c r="N34" s="5"/>
    </row>
    <row r="35" spans="3:14" ht="12.75">
      <c r="C35" s="1"/>
      <c r="D35" s="1"/>
      <c r="K35" s="5"/>
      <c r="L35" s="5"/>
      <c r="M35" s="5"/>
      <c r="N35" s="5"/>
    </row>
    <row r="36" spans="3:14" ht="12.75">
      <c r="C36" s="1"/>
      <c r="D36" s="1"/>
      <c r="K36" s="5"/>
      <c r="L36" s="5"/>
      <c r="M36" s="5"/>
      <c r="N36" s="5"/>
    </row>
    <row r="37" spans="3:14" ht="12.75">
      <c r="C37" s="1"/>
      <c r="D37" s="1"/>
      <c r="K37" s="5"/>
      <c r="L37" s="5"/>
      <c r="M37" s="5"/>
      <c r="N37" s="5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</sheetData>
  <mergeCells count="19">
    <mergeCell ref="B5:B6"/>
    <mergeCell ref="R5:S5"/>
    <mergeCell ref="T5:T6"/>
    <mergeCell ref="F5:F6"/>
    <mergeCell ref="G5:H5"/>
    <mergeCell ref="I5:J5"/>
    <mergeCell ref="P5:Q5"/>
    <mergeCell ref="K5:L5"/>
    <mergeCell ref="M5:N5"/>
    <mergeCell ref="A1:T1"/>
    <mergeCell ref="A2:T2"/>
    <mergeCell ref="O5:O6"/>
    <mergeCell ref="A3:F3"/>
    <mergeCell ref="A4:F4"/>
    <mergeCell ref="Q4:T4"/>
    <mergeCell ref="Q3:T3"/>
    <mergeCell ref="A5:A6"/>
    <mergeCell ref="C5:C6"/>
    <mergeCell ref="E5:E6"/>
  </mergeCells>
  <printOptions horizontalCentered="1"/>
  <pageMargins left="0.07" right="0.18" top="0.24" bottom="0.21" header="0" footer="0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SheetLayoutView="75" workbookViewId="0" topLeftCell="F1">
      <selection activeCell="S11" sqref="S11"/>
    </sheetView>
  </sheetViews>
  <sheetFormatPr defaultColWidth="9.00390625" defaultRowHeight="12.75"/>
  <cols>
    <col min="1" max="2" width="5.75390625" style="1" customWidth="1"/>
    <col min="3" max="4" width="15.75390625" style="2" customWidth="1"/>
    <col min="5" max="5" width="9.25390625" style="1" customWidth="1"/>
    <col min="6" max="6" width="23.1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164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163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8"/>
      <c r="Q4" s="117"/>
      <c r="R4" s="118"/>
      <c r="S4" s="118"/>
      <c r="T4" s="118"/>
    </row>
    <row r="5" spans="1:20" ht="27.75" customHeight="1" thickBot="1">
      <c r="A5" s="119" t="s">
        <v>2</v>
      </c>
      <c r="B5" s="112" t="s">
        <v>12</v>
      </c>
      <c r="C5" s="103" t="s">
        <v>0</v>
      </c>
      <c r="D5" s="119" t="s">
        <v>32</v>
      </c>
      <c r="E5" s="125" t="s">
        <v>1</v>
      </c>
      <c r="F5" s="103" t="s">
        <v>3</v>
      </c>
      <c r="G5" s="130" t="s">
        <v>43</v>
      </c>
      <c r="H5" s="114"/>
      <c r="I5" s="121" t="s">
        <v>6</v>
      </c>
      <c r="J5" s="111"/>
      <c r="K5" s="121" t="s">
        <v>44</v>
      </c>
      <c r="L5" s="122"/>
      <c r="M5" s="121" t="s">
        <v>167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5.5" customHeight="1" thickBot="1">
      <c r="A7" s="57" t="s">
        <v>13</v>
      </c>
      <c r="B7" s="83">
        <v>55</v>
      </c>
      <c r="C7" s="147" t="s">
        <v>156</v>
      </c>
      <c r="D7" s="147" t="s">
        <v>157</v>
      </c>
      <c r="E7" s="62"/>
      <c r="F7" s="62"/>
      <c r="G7" s="10" t="s">
        <v>22</v>
      </c>
      <c r="H7" s="14">
        <v>14</v>
      </c>
      <c r="I7" s="13" t="s">
        <v>22</v>
      </c>
      <c r="J7" s="17">
        <v>22</v>
      </c>
      <c r="K7" s="15"/>
      <c r="L7" s="65">
        <v>19</v>
      </c>
      <c r="M7" s="15"/>
      <c r="N7" s="65">
        <v>22</v>
      </c>
      <c r="O7" s="24">
        <f>SUM(H7+J7+L7+N7)</f>
        <v>77</v>
      </c>
      <c r="P7" s="10"/>
      <c r="Q7" s="14">
        <v>36</v>
      </c>
      <c r="R7" s="13"/>
      <c r="S7" s="17"/>
      <c r="T7" s="25">
        <f aca="true" t="shared" si="0" ref="T7:T21">SUM(Q7+S7)</f>
        <v>36</v>
      </c>
    </row>
    <row r="8" spans="1:20" ht="25.5" customHeight="1" thickBot="1">
      <c r="A8" s="58" t="s">
        <v>14</v>
      </c>
      <c r="B8" s="83">
        <v>61</v>
      </c>
      <c r="C8" s="170" t="s">
        <v>36</v>
      </c>
      <c r="D8" s="170" t="s">
        <v>61</v>
      </c>
      <c r="E8" s="62"/>
      <c r="F8" s="62"/>
      <c r="G8" s="11"/>
      <c r="H8" s="15">
        <v>8</v>
      </c>
      <c r="I8" s="12" t="s">
        <v>22</v>
      </c>
      <c r="J8" s="16">
        <v>22</v>
      </c>
      <c r="K8" s="15"/>
      <c r="L8" s="66">
        <v>10.5</v>
      </c>
      <c r="M8" s="15"/>
      <c r="N8" s="66">
        <v>16.75</v>
      </c>
      <c r="O8" s="24">
        <f>SUM(H8+J8+L8+N8)</f>
        <v>57.25</v>
      </c>
      <c r="P8" s="11"/>
      <c r="Q8" s="15">
        <v>34</v>
      </c>
      <c r="R8" s="12"/>
      <c r="S8" s="16"/>
      <c r="T8" s="26">
        <f t="shared" si="0"/>
        <v>34</v>
      </c>
    </row>
    <row r="9" spans="1:20" ht="25.5" customHeight="1" thickBot="1">
      <c r="A9" s="58" t="s">
        <v>15</v>
      </c>
      <c r="B9" s="87">
        <v>22</v>
      </c>
      <c r="C9" s="182" t="s">
        <v>34</v>
      </c>
      <c r="D9" s="182" t="s">
        <v>35</v>
      </c>
      <c r="E9" s="62"/>
      <c r="F9" s="62"/>
      <c r="G9" s="11"/>
      <c r="H9" s="15">
        <v>9</v>
      </c>
      <c r="I9" s="12" t="s">
        <v>22</v>
      </c>
      <c r="J9" s="16">
        <v>22</v>
      </c>
      <c r="K9" s="15"/>
      <c r="L9" s="66">
        <v>11</v>
      </c>
      <c r="M9" s="15"/>
      <c r="N9" s="66">
        <v>17</v>
      </c>
      <c r="O9" s="24">
        <f>SUM(H9+J9+L9+N9)</f>
        <v>59</v>
      </c>
      <c r="P9" s="11"/>
      <c r="Q9" s="15">
        <v>33</v>
      </c>
      <c r="R9" s="12"/>
      <c r="S9" s="16"/>
      <c r="T9" s="26">
        <f t="shared" si="0"/>
        <v>33</v>
      </c>
    </row>
    <row r="10" spans="1:20" ht="25.5" customHeight="1" thickBot="1">
      <c r="A10" s="58" t="s">
        <v>16</v>
      </c>
      <c r="B10" s="87">
        <v>17</v>
      </c>
      <c r="C10" s="170" t="s">
        <v>161</v>
      </c>
      <c r="D10" s="170" t="s">
        <v>162</v>
      </c>
      <c r="E10" s="28"/>
      <c r="F10" s="91"/>
      <c r="G10" s="11"/>
      <c r="H10" s="15">
        <v>9</v>
      </c>
      <c r="I10" s="12" t="s">
        <v>22</v>
      </c>
      <c r="J10" s="16">
        <v>22</v>
      </c>
      <c r="K10" s="15"/>
      <c r="L10" s="66">
        <v>11</v>
      </c>
      <c r="M10" s="15"/>
      <c r="N10" s="66">
        <v>14</v>
      </c>
      <c r="O10" s="24">
        <f>SUM(H10+J10+L10+N10)</f>
        <v>56</v>
      </c>
      <c r="P10" s="11"/>
      <c r="Q10" s="15">
        <v>29</v>
      </c>
      <c r="R10" s="12"/>
      <c r="S10" s="16"/>
      <c r="T10" s="26">
        <f t="shared" si="0"/>
        <v>29</v>
      </c>
    </row>
    <row r="11" spans="1:20" ht="25.5" customHeight="1" thickBot="1">
      <c r="A11" s="58" t="s">
        <v>17</v>
      </c>
      <c r="B11" s="84">
        <v>42</v>
      </c>
      <c r="C11" s="147" t="s">
        <v>39</v>
      </c>
      <c r="D11" s="147" t="s">
        <v>40</v>
      </c>
      <c r="E11" s="62"/>
      <c r="F11" s="62"/>
      <c r="G11" s="11"/>
      <c r="H11" s="15">
        <v>8.5</v>
      </c>
      <c r="I11" s="12" t="s">
        <v>22</v>
      </c>
      <c r="J11" s="16">
        <v>22</v>
      </c>
      <c r="K11" s="15"/>
      <c r="L11" s="66">
        <v>10.5</v>
      </c>
      <c r="M11" s="15"/>
      <c r="N11" s="66">
        <v>17.5</v>
      </c>
      <c r="O11" s="24">
        <f>SUM(H11+J11+L11+N11)</f>
        <v>58.5</v>
      </c>
      <c r="P11" s="11"/>
      <c r="Q11" s="15">
        <v>25</v>
      </c>
      <c r="R11" s="12"/>
      <c r="S11" s="16"/>
      <c r="T11" s="26">
        <f>SUM(Q11+S11)</f>
        <v>25</v>
      </c>
    </row>
    <row r="12" spans="1:20" ht="25.5" customHeight="1" thickBot="1">
      <c r="A12" s="58" t="s">
        <v>18</v>
      </c>
      <c r="B12" s="83">
        <v>32</v>
      </c>
      <c r="C12" s="181" t="s">
        <v>158</v>
      </c>
      <c r="D12" s="181" t="s">
        <v>159</v>
      </c>
      <c r="E12" s="62"/>
      <c r="F12" s="62"/>
      <c r="G12" s="11"/>
      <c r="H12" s="15">
        <v>7</v>
      </c>
      <c r="I12" s="12"/>
      <c r="J12" s="16">
        <v>13</v>
      </c>
      <c r="K12" s="15"/>
      <c r="L12" s="66">
        <v>10</v>
      </c>
      <c r="M12" s="15"/>
      <c r="N12" s="66">
        <v>16</v>
      </c>
      <c r="O12" s="24">
        <f>SUM(H12+J12+L12+N12)</f>
        <v>46</v>
      </c>
      <c r="P12" s="11"/>
      <c r="Q12" s="15"/>
      <c r="R12" s="12"/>
      <c r="S12" s="16"/>
      <c r="T12" s="26">
        <f t="shared" si="0"/>
        <v>0</v>
      </c>
    </row>
    <row r="13" spans="1:20" ht="25.5" customHeight="1" thickBot="1">
      <c r="A13" s="58" t="s">
        <v>19</v>
      </c>
      <c r="B13" s="83">
        <v>2</v>
      </c>
      <c r="C13" s="180" t="s">
        <v>45</v>
      </c>
      <c r="D13" s="180" t="s">
        <v>160</v>
      </c>
      <c r="E13" s="28"/>
      <c r="F13" s="91"/>
      <c r="G13" s="11"/>
      <c r="H13" s="15">
        <v>7.5</v>
      </c>
      <c r="I13" s="12"/>
      <c r="J13" s="16">
        <v>18</v>
      </c>
      <c r="K13" s="15"/>
      <c r="L13" s="66">
        <v>10</v>
      </c>
      <c r="M13" s="15"/>
      <c r="N13" s="66">
        <v>9</v>
      </c>
      <c r="O13" s="24">
        <f>SUM(H13+J13+L13+N13)</f>
        <v>44.5</v>
      </c>
      <c r="P13" s="11"/>
      <c r="Q13" s="15"/>
      <c r="R13" s="12"/>
      <c r="S13" s="16"/>
      <c r="T13" s="26">
        <f t="shared" si="0"/>
        <v>0</v>
      </c>
    </row>
    <row r="14" spans="1:20" ht="25.5" customHeight="1" thickBot="1">
      <c r="A14" s="58" t="s">
        <v>20</v>
      </c>
      <c r="B14" s="87">
        <v>11</v>
      </c>
      <c r="C14" s="180" t="s">
        <v>154</v>
      </c>
      <c r="D14" s="180" t="s">
        <v>155</v>
      </c>
      <c r="E14" s="62"/>
      <c r="F14" s="62"/>
      <c r="G14" s="11"/>
      <c r="H14" s="15">
        <v>9</v>
      </c>
      <c r="I14" s="12"/>
      <c r="J14" s="16">
        <v>14.75</v>
      </c>
      <c r="K14" s="15"/>
      <c r="L14" s="66">
        <v>10</v>
      </c>
      <c r="M14" s="15"/>
      <c r="N14" s="66">
        <v>9.5</v>
      </c>
      <c r="O14" s="24">
        <f>SUM(H14+J14+L14+N14)</f>
        <v>43.25</v>
      </c>
      <c r="P14" s="11"/>
      <c r="Q14" s="15"/>
      <c r="R14" s="12"/>
      <c r="S14" s="16"/>
      <c r="T14" s="26"/>
    </row>
    <row r="15" spans="1:20" ht="25.5" customHeight="1" thickBot="1">
      <c r="A15" s="58" t="s">
        <v>21</v>
      </c>
      <c r="B15" s="83"/>
      <c r="C15" s="80"/>
      <c r="D15" s="80"/>
      <c r="E15" s="28"/>
      <c r="F15" s="37"/>
      <c r="G15" s="11"/>
      <c r="H15" s="15"/>
      <c r="I15" s="12"/>
      <c r="J15" s="16"/>
      <c r="K15" s="15"/>
      <c r="L15" s="66"/>
      <c r="M15" s="15"/>
      <c r="N15" s="66"/>
      <c r="O15" s="24">
        <f aca="true" t="shared" si="1" ref="O7:O21">SUM(H15+J15+L15+N15)</f>
        <v>0</v>
      </c>
      <c r="P15" s="11"/>
      <c r="Q15" s="15"/>
      <c r="R15" s="12"/>
      <c r="S15" s="16"/>
      <c r="T15" s="26">
        <f t="shared" si="0"/>
        <v>0</v>
      </c>
    </row>
    <row r="16" spans="1:20" ht="25.5" customHeight="1" thickBot="1">
      <c r="A16" s="58" t="s">
        <v>23</v>
      </c>
      <c r="B16" s="83"/>
      <c r="C16" s="80"/>
      <c r="D16" s="80"/>
      <c r="E16" s="62"/>
      <c r="F16" s="62"/>
      <c r="G16" s="11"/>
      <c r="H16" s="15"/>
      <c r="I16" s="12"/>
      <c r="J16" s="16"/>
      <c r="K16" s="15"/>
      <c r="L16" s="66"/>
      <c r="M16" s="15"/>
      <c r="N16" s="66"/>
      <c r="O16" s="24">
        <f t="shared" si="1"/>
        <v>0</v>
      </c>
      <c r="P16" s="11"/>
      <c r="Q16" s="15"/>
      <c r="R16" s="12"/>
      <c r="S16" s="16"/>
      <c r="T16" s="26">
        <f t="shared" si="0"/>
        <v>0</v>
      </c>
    </row>
    <row r="17" spans="1:20" ht="25.5" customHeight="1" thickBot="1">
      <c r="A17" s="58" t="s">
        <v>26</v>
      </c>
      <c r="B17" s="87"/>
      <c r="C17" s="85"/>
      <c r="D17" s="85"/>
      <c r="E17" s="62"/>
      <c r="F17" s="62"/>
      <c r="G17" s="11"/>
      <c r="H17" s="15"/>
      <c r="I17" s="12"/>
      <c r="J17" s="16"/>
      <c r="K17" s="15"/>
      <c r="L17" s="66"/>
      <c r="M17" s="15"/>
      <c r="N17" s="66"/>
      <c r="O17" s="24">
        <f t="shared" si="1"/>
        <v>0</v>
      </c>
      <c r="P17" s="11"/>
      <c r="Q17" s="15"/>
      <c r="R17" s="12"/>
      <c r="S17" s="16"/>
      <c r="T17" s="26"/>
    </row>
    <row r="18" spans="1:20" ht="25.5" customHeight="1" thickBot="1">
      <c r="A18" s="58" t="s">
        <v>27</v>
      </c>
      <c r="B18" s="87"/>
      <c r="C18" s="80"/>
      <c r="D18" s="80"/>
      <c r="E18" s="62"/>
      <c r="F18" s="99"/>
      <c r="G18" s="11"/>
      <c r="H18" s="15"/>
      <c r="I18" s="12"/>
      <c r="J18" s="16"/>
      <c r="K18" s="15"/>
      <c r="L18" s="66"/>
      <c r="M18" s="15"/>
      <c r="N18" s="66"/>
      <c r="O18" s="24">
        <f t="shared" si="1"/>
        <v>0</v>
      </c>
      <c r="P18" s="11"/>
      <c r="Q18" s="15"/>
      <c r="R18" s="12"/>
      <c r="S18" s="16"/>
      <c r="T18" s="26"/>
    </row>
    <row r="19" spans="1:20" ht="25.5" customHeight="1" thickBot="1">
      <c r="A19" s="59" t="s">
        <v>28</v>
      </c>
      <c r="B19" s="83"/>
      <c r="C19" s="80"/>
      <c r="D19" s="80"/>
      <c r="E19" s="62"/>
      <c r="F19" s="99"/>
      <c r="G19" s="11"/>
      <c r="H19" s="15"/>
      <c r="I19" s="12"/>
      <c r="J19" s="16"/>
      <c r="K19" s="15"/>
      <c r="L19" s="66"/>
      <c r="M19" s="15"/>
      <c r="N19" s="66"/>
      <c r="O19" s="24">
        <f t="shared" si="1"/>
        <v>0</v>
      </c>
      <c r="P19" s="11"/>
      <c r="Q19" s="15"/>
      <c r="R19" s="12"/>
      <c r="S19" s="16"/>
      <c r="T19" s="26">
        <f t="shared" si="0"/>
        <v>0</v>
      </c>
    </row>
    <row r="20" spans="2:20" ht="25.5" customHeight="1" thickBot="1">
      <c r="B20" s="87"/>
      <c r="C20" s="86"/>
      <c r="D20" s="86"/>
      <c r="E20" s="62"/>
      <c r="F20" s="99"/>
      <c r="G20" s="11"/>
      <c r="H20" s="15"/>
      <c r="I20" s="12"/>
      <c r="J20" s="16"/>
      <c r="K20" s="15"/>
      <c r="L20" s="66"/>
      <c r="M20" s="15"/>
      <c r="N20" s="66"/>
      <c r="O20" s="24">
        <f t="shared" si="1"/>
        <v>0</v>
      </c>
      <c r="P20" s="11"/>
      <c r="Q20" s="15"/>
      <c r="R20" s="12"/>
      <c r="S20" s="16"/>
      <c r="T20" s="26">
        <f t="shared" si="0"/>
        <v>0</v>
      </c>
    </row>
    <row r="21" spans="2:20" ht="25.5" customHeight="1" thickBot="1"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>
        <f t="shared" si="1"/>
        <v>0</v>
      </c>
      <c r="P21" s="35"/>
      <c r="Q21" s="23"/>
      <c r="R21" s="22"/>
      <c r="S21" s="36"/>
      <c r="T21" s="27">
        <f t="shared" si="0"/>
        <v>0</v>
      </c>
    </row>
    <row r="22" spans="7:20" ht="12.7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20">
    <mergeCell ref="A1:T1"/>
    <mergeCell ref="A3:F3"/>
    <mergeCell ref="Q3:T3"/>
    <mergeCell ref="G5:H5"/>
    <mergeCell ref="A4:F4"/>
    <mergeCell ref="Q4:T4"/>
    <mergeCell ref="T5:T6"/>
    <mergeCell ref="B5:B6"/>
    <mergeCell ref="A5:A6"/>
    <mergeCell ref="C5:C6"/>
    <mergeCell ref="P5:Q5"/>
    <mergeCell ref="R5:S5"/>
    <mergeCell ref="O5:O6"/>
    <mergeCell ref="A2:T2"/>
    <mergeCell ref="E5:E6"/>
    <mergeCell ref="F5:F6"/>
    <mergeCell ref="I5:J5"/>
    <mergeCell ref="D5:D6"/>
    <mergeCell ref="K5:L5"/>
    <mergeCell ref="M5:N5"/>
  </mergeCells>
  <printOptions horizontalCentered="1"/>
  <pageMargins left="0.19" right="0.26" top="0.27" bottom="0.3937007874015748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zoomScaleSheetLayoutView="75" workbookViewId="0" topLeftCell="A4">
      <selection activeCell="D13" sqref="D13"/>
    </sheetView>
  </sheetViews>
  <sheetFormatPr defaultColWidth="9.00390625" defaultRowHeight="12.75"/>
  <cols>
    <col min="1" max="2" width="5.75390625" style="1" customWidth="1"/>
    <col min="3" max="3" width="19.125" style="2" customWidth="1"/>
    <col min="4" max="4" width="20.375" style="2" customWidth="1"/>
    <col min="5" max="5" width="9.375" style="1" customWidth="1"/>
    <col min="6" max="6" width="20.753906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165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3:38" ht="27" customHeight="1">
      <c r="C3" s="1"/>
      <c r="D3" s="1"/>
      <c r="F3" s="1"/>
      <c r="U3" s="106"/>
      <c r="V3" s="106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20" ht="25.5" customHeight="1" thickBot="1">
      <c r="A4" s="115" t="s">
        <v>163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/>
      <c r="R4" s="118"/>
      <c r="S4" s="118"/>
      <c r="T4" s="118"/>
    </row>
    <row r="5" spans="1:20" ht="32.25" customHeight="1" thickBot="1">
      <c r="A5" s="119" t="s">
        <v>2</v>
      </c>
      <c r="B5" s="112" t="s">
        <v>12</v>
      </c>
      <c r="C5" s="103" t="s">
        <v>33</v>
      </c>
      <c r="D5" s="119" t="s">
        <v>32</v>
      </c>
      <c r="E5" s="125" t="s">
        <v>1</v>
      </c>
      <c r="F5" s="103" t="s">
        <v>3</v>
      </c>
      <c r="G5" s="130" t="s">
        <v>167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9.25" customHeight="1" thickBot="1">
      <c r="A7" s="57" t="s">
        <v>13</v>
      </c>
      <c r="B7" s="81">
        <v>33</v>
      </c>
      <c r="C7" s="132" t="s">
        <v>67</v>
      </c>
      <c r="D7" s="132" t="s">
        <v>68</v>
      </c>
      <c r="E7" s="28"/>
      <c r="F7" s="37"/>
      <c r="G7" s="10"/>
      <c r="H7" s="14">
        <v>15.75</v>
      </c>
      <c r="I7" s="13"/>
      <c r="J7" s="17">
        <v>17</v>
      </c>
      <c r="K7" s="15"/>
      <c r="L7" s="65">
        <v>10.5</v>
      </c>
      <c r="M7" s="15"/>
      <c r="N7" s="14">
        <v>5</v>
      </c>
      <c r="O7" s="24">
        <f>SUM(H7+J7+L7+N7)</f>
        <v>48.25</v>
      </c>
      <c r="P7" s="10"/>
      <c r="Q7" s="14">
        <v>27.5</v>
      </c>
      <c r="R7" s="13"/>
      <c r="S7" s="17"/>
      <c r="T7" s="25">
        <f aca="true" t="shared" si="0" ref="T7:T21">SUM(Q7+S7)</f>
        <v>27.5</v>
      </c>
    </row>
    <row r="8" spans="1:20" ht="25.5" customHeight="1" thickBot="1">
      <c r="A8" s="58" t="s">
        <v>14</v>
      </c>
      <c r="B8" s="82">
        <v>31</v>
      </c>
      <c r="C8" s="132" t="s">
        <v>152</v>
      </c>
      <c r="D8" s="132" t="s">
        <v>153</v>
      </c>
      <c r="E8" s="33"/>
      <c r="F8" s="56"/>
      <c r="G8" s="11"/>
      <c r="H8" s="15">
        <v>17.5</v>
      </c>
      <c r="I8" s="12"/>
      <c r="J8" s="16">
        <v>20</v>
      </c>
      <c r="K8" s="15"/>
      <c r="L8" s="66">
        <v>10</v>
      </c>
      <c r="M8" s="15"/>
      <c r="N8" s="15">
        <v>7.5</v>
      </c>
      <c r="O8" s="24">
        <f>SUM(H8+J8+L8+N8)</f>
        <v>55</v>
      </c>
      <c r="P8" s="11"/>
      <c r="Q8" s="15">
        <v>25</v>
      </c>
      <c r="R8" s="12"/>
      <c r="S8" s="16"/>
      <c r="T8" s="26">
        <f t="shared" si="0"/>
        <v>25</v>
      </c>
    </row>
    <row r="9" spans="1:20" ht="25.5" customHeight="1" thickBot="1">
      <c r="A9" s="58" t="s">
        <v>15</v>
      </c>
      <c r="B9" s="82">
        <v>14</v>
      </c>
      <c r="C9" s="132" t="s">
        <v>73</v>
      </c>
      <c r="D9" s="132" t="s">
        <v>74</v>
      </c>
      <c r="E9" s="61"/>
      <c r="F9" s="61"/>
      <c r="G9" s="11"/>
      <c r="H9" s="15">
        <v>9</v>
      </c>
      <c r="I9" s="12"/>
      <c r="J9" s="16">
        <v>13.5</v>
      </c>
      <c r="K9" s="15"/>
      <c r="L9" s="66">
        <v>7.5</v>
      </c>
      <c r="M9" s="15"/>
      <c r="N9" s="15">
        <v>5</v>
      </c>
      <c r="O9" s="24">
        <f>SUM(H9+J9+L9+N9)</f>
        <v>35</v>
      </c>
      <c r="P9" s="11"/>
      <c r="Q9" s="15">
        <v>20.5</v>
      </c>
      <c r="R9" s="12"/>
      <c r="S9" s="16"/>
      <c r="T9" s="26">
        <f t="shared" si="0"/>
        <v>20.5</v>
      </c>
    </row>
    <row r="10" spans="1:20" ht="25.5" customHeight="1" thickBot="1">
      <c r="A10" s="58" t="s">
        <v>16</v>
      </c>
      <c r="B10" s="82">
        <v>43</v>
      </c>
      <c r="C10" s="132" t="s">
        <v>71</v>
      </c>
      <c r="D10" s="132" t="s">
        <v>72</v>
      </c>
      <c r="E10" s="28"/>
      <c r="F10" s="29"/>
      <c r="G10" s="11"/>
      <c r="H10" s="15">
        <v>10</v>
      </c>
      <c r="I10" s="12"/>
      <c r="J10" s="16">
        <v>14</v>
      </c>
      <c r="K10" s="15"/>
      <c r="L10" s="66">
        <v>9</v>
      </c>
      <c r="M10" s="15"/>
      <c r="N10" s="15">
        <v>5</v>
      </c>
      <c r="O10" s="24">
        <f>SUM(H10+J10+L10+N10)</f>
        <v>38</v>
      </c>
      <c r="P10" s="11"/>
      <c r="Q10" s="15">
        <v>17.5</v>
      </c>
      <c r="R10" s="12"/>
      <c r="S10" s="16"/>
      <c r="T10" s="26">
        <f t="shared" si="0"/>
        <v>17.5</v>
      </c>
    </row>
    <row r="11" spans="1:23" ht="25.5" customHeight="1" thickBot="1">
      <c r="A11" s="58" t="s">
        <v>17</v>
      </c>
      <c r="B11" s="81"/>
      <c r="C11" s="80"/>
      <c r="D11" s="80"/>
      <c r="E11" s="28"/>
      <c r="F11" s="29"/>
      <c r="G11" s="11"/>
      <c r="H11" s="15"/>
      <c r="I11" s="12"/>
      <c r="J11" s="16"/>
      <c r="K11" s="15"/>
      <c r="L11" s="66"/>
      <c r="M11" s="15"/>
      <c r="N11" s="66"/>
      <c r="O11" s="24">
        <f>SUM(H11+J11+L11+N11)</f>
        <v>0</v>
      </c>
      <c r="P11" s="11"/>
      <c r="Q11" s="15"/>
      <c r="R11" s="12"/>
      <c r="S11" s="16"/>
      <c r="T11" s="26">
        <f>SUM(Q11+S11)</f>
        <v>0</v>
      </c>
      <c r="W11" s="5"/>
    </row>
    <row r="12" spans="1:20" ht="25.5" customHeight="1" thickBot="1">
      <c r="A12" s="58" t="s">
        <v>18</v>
      </c>
      <c r="B12" s="81"/>
      <c r="C12" s="80"/>
      <c r="D12" s="80"/>
      <c r="E12" s="28"/>
      <c r="F12" s="29"/>
      <c r="G12" s="11"/>
      <c r="H12" s="15"/>
      <c r="I12" s="12"/>
      <c r="J12" s="16"/>
      <c r="K12" s="15"/>
      <c r="L12" s="66"/>
      <c r="M12" s="15"/>
      <c r="N12" s="66"/>
      <c r="O12" s="24">
        <f aca="true" t="shared" si="1" ref="O7:O21">SUM(H12+J12+L12+N12)</f>
        <v>0</v>
      </c>
      <c r="P12" s="11"/>
      <c r="Q12" s="15"/>
      <c r="R12" s="12"/>
      <c r="S12" s="16"/>
      <c r="T12" s="26">
        <f t="shared" si="0"/>
        <v>0</v>
      </c>
    </row>
    <row r="13" spans="1:21" ht="25.5" customHeight="1" thickBot="1">
      <c r="A13" s="58" t="s">
        <v>19</v>
      </c>
      <c r="B13" s="82"/>
      <c r="C13" s="80"/>
      <c r="D13" s="80"/>
      <c r="E13" s="61"/>
      <c r="F13" s="68"/>
      <c r="G13" s="11"/>
      <c r="H13" s="15"/>
      <c r="I13" s="12"/>
      <c r="J13" s="16"/>
      <c r="K13" s="15"/>
      <c r="L13" s="66"/>
      <c r="M13" s="15"/>
      <c r="N13" s="66"/>
      <c r="O13" s="24">
        <f t="shared" si="1"/>
        <v>0</v>
      </c>
      <c r="P13" s="11"/>
      <c r="Q13" s="15"/>
      <c r="R13" s="12"/>
      <c r="S13" s="16"/>
      <c r="T13" s="26">
        <f t="shared" si="0"/>
        <v>0</v>
      </c>
      <c r="U13" s="5"/>
    </row>
    <row r="14" spans="1:20" ht="25.5" customHeight="1" thickBot="1">
      <c r="A14" s="58" t="s">
        <v>20</v>
      </c>
      <c r="B14" s="81"/>
      <c r="C14" s="80"/>
      <c r="D14" s="80"/>
      <c r="E14" s="28"/>
      <c r="F14" s="30"/>
      <c r="G14" s="11"/>
      <c r="H14" s="15"/>
      <c r="I14" s="12"/>
      <c r="J14" s="16"/>
      <c r="K14" s="15"/>
      <c r="L14" s="66"/>
      <c r="M14" s="15"/>
      <c r="N14" s="66"/>
      <c r="O14" s="24">
        <f t="shared" si="1"/>
        <v>0</v>
      </c>
      <c r="P14" s="11"/>
      <c r="Q14" s="15"/>
      <c r="R14" s="12"/>
      <c r="S14" s="16"/>
      <c r="T14" s="26">
        <f t="shared" si="0"/>
        <v>0</v>
      </c>
    </row>
    <row r="15" spans="1:20" ht="25.5" customHeight="1" thickBot="1">
      <c r="A15" s="58" t="s">
        <v>21</v>
      </c>
      <c r="B15" s="82"/>
      <c r="C15" s="80"/>
      <c r="D15" s="80"/>
      <c r="E15" s="61"/>
      <c r="F15" s="68"/>
      <c r="G15" s="11"/>
      <c r="H15" s="15"/>
      <c r="I15" s="12"/>
      <c r="J15" s="16"/>
      <c r="K15" s="15"/>
      <c r="L15" s="66"/>
      <c r="M15" s="15"/>
      <c r="N15" s="66"/>
      <c r="O15" s="24">
        <f t="shared" si="1"/>
        <v>0</v>
      </c>
      <c r="P15" s="11"/>
      <c r="Q15" s="15"/>
      <c r="R15" s="12"/>
      <c r="S15" s="16"/>
      <c r="T15" s="26">
        <f t="shared" si="0"/>
        <v>0</v>
      </c>
    </row>
    <row r="16" spans="1:20" ht="25.5" customHeight="1" thickBot="1">
      <c r="A16" s="58" t="s">
        <v>23</v>
      </c>
      <c r="B16" s="82"/>
      <c r="C16" s="80"/>
      <c r="D16" s="80"/>
      <c r="E16" s="28"/>
      <c r="F16" s="29"/>
      <c r="G16" s="11"/>
      <c r="H16" s="15"/>
      <c r="I16" s="12"/>
      <c r="J16" s="16"/>
      <c r="K16" s="15"/>
      <c r="L16" s="66"/>
      <c r="M16" s="15"/>
      <c r="N16" s="66"/>
      <c r="O16" s="24">
        <f t="shared" si="1"/>
        <v>0</v>
      </c>
      <c r="P16" s="11"/>
      <c r="Q16" s="15"/>
      <c r="R16" s="12"/>
      <c r="S16" s="16"/>
      <c r="T16" s="26">
        <f t="shared" si="0"/>
        <v>0</v>
      </c>
    </row>
    <row r="17" spans="1:20" ht="25.5" customHeight="1" thickBot="1">
      <c r="A17" s="58" t="s">
        <v>24</v>
      </c>
      <c r="B17" s="55"/>
      <c r="C17" s="80"/>
      <c r="D17" s="80"/>
      <c r="E17" s="28"/>
      <c r="F17" s="30"/>
      <c r="G17" s="11"/>
      <c r="H17" s="15"/>
      <c r="I17" s="12"/>
      <c r="J17" s="16"/>
      <c r="K17" s="15"/>
      <c r="L17" s="66"/>
      <c r="M17" s="15"/>
      <c r="N17" s="66"/>
      <c r="O17" s="24">
        <f t="shared" si="1"/>
        <v>0</v>
      </c>
      <c r="P17" s="11"/>
      <c r="Q17" s="15"/>
      <c r="R17" s="12"/>
      <c r="S17" s="16"/>
      <c r="T17" s="26">
        <f t="shared" si="0"/>
        <v>0</v>
      </c>
    </row>
    <row r="18" spans="1:20" ht="25.5" customHeight="1" thickBot="1">
      <c r="A18" s="58" t="s">
        <v>25</v>
      </c>
      <c r="B18" s="55"/>
      <c r="C18" s="37"/>
      <c r="D18" s="37"/>
      <c r="E18" s="28"/>
      <c r="F18" s="31"/>
      <c r="G18" s="11"/>
      <c r="H18" s="15"/>
      <c r="I18" s="12"/>
      <c r="J18" s="16"/>
      <c r="K18" s="15"/>
      <c r="L18" s="66"/>
      <c r="M18" s="15"/>
      <c r="N18" s="66"/>
      <c r="O18" s="24">
        <f t="shared" si="1"/>
        <v>0</v>
      </c>
      <c r="P18" s="11"/>
      <c r="Q18" s="15"/>
      <c r="R18" s="12"/>
      <c r="S18" s="16"/>
      <c r="T18" s="26">
        <f t="shared" si="0"/>
        <v>0</v>
      </c>
    </row>
    <row r="19" spans="1:20" ht="25.5" customHeight="1" thickBot="1">
      <c r="A19" s="58" t="s">
        <v>26</v>
      </c>
      <c r="B19" s="55"/>
      <c r="C19" s="37"/>
      <c r="D19" s="37"/>
      <c r="E19" s="28"/>
      <c r="F19" s="29"/>
      <c r="G19" s="11"/>
      <c r="H19" s="15"/>
      <c r="I19" s="12"/>
      <c r="J19" s="16"/>
      <c r="K19" s="15"/>
      <c r="L19" s="66"/>
      <c r="M19" s="15"/>
      <c r="N19" s="66"/>
      <c r="O19" s="24">
        <f t="shared" si="1"/>
        <v>0</v>
      </c>
      <c r="P19" s="11"/>
      <c r="Q19" s="15"/>
      <c r="R19" s="12"/>
      <c r="S19" s="16"/>
      <c r="T19" s="26">
        <f t="shared" si="0"/>
        <v>0</v>
      </c>
    </row>
    <row r="20" spans="1:20" ht="25.5" customHeight="1" thickBot="1">
      <c r="A20" s="58" t="s">
        <v>27</v>
      </c>
      <c r="B20" s="55"/>
      <c r="C20" s="53"/>
      <c r="D20" s="53"/>
      <c r="E20" s="28"/>
      <c r="F20" s="31"/>
      <c r="G20" s="11"/>
      <c r="H20" s="15"/>
      <c r="I20" s="12"/>
      <c r="J20" s="16"/>
      <c r="K20" s="15"/>
      <c r="L20" s="66"/>
      <c r="M20" s="15"/>
      <c r="N20" s="66"/>
      <c r="O20" s="24">
        <f t="shared" si="1"/>
        <v>0</v>
      </c>
      <c r="P20" s="11"/>
      <c r="Q20" s="15"/>
      <c r="R20" s="12"/>
      <c r="S20" s="16"/>
      <c r="T20" s="26">
        <f t="shared" si="0"/>
        <v>0</v>
      </c>
    </row>
    <row r="21" spans="1:20" ht="25.5" customHeight="1" thickBot="1">
      <c r="A21" s="59" t="s">
        <v>28</v>
      </c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>
        <f t="shared" si="1"/>
        <v>0</v>
      </c>
      <c r="P21" s="35"/>
      <c r="Q21" s="23"/>
      <c r="R21" s="22"/>
      <c r="S21" s="36"/>
      <c r="T21" s="27">
        <f t="shared" si="0"/>
        <v>0</v>
      </c>
    </row>
    <row r="22" spans="7:20" ht="12.7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19">
    <mergeCell ref="A1:T1"/>
    <mergeCell ref="A4:F4"/>
    <mergeCell ref="Q4:T4"/>
    <mergeCell ref="B5:B6"/>
    <mergeCell ref="R5:S5"/>
    <mergeCell ref="F5:F6"/>
    <mergeCell ref="G5:H5"/>
    <mergeCell ref="I5:J5"/>
    <mergeCell ref="P5:Q5"/>
    <mergeCell ref="D5:D6"/>
    <mergeCell ref="U3:AL3"/>
    <mergeCell ref="A2:T2"/>
    <mergeCell ref="T5:T6"/>
    <mergeCell ref="O5:O6"/>
    <mergeCell ref="E5:E6"/>
    <mergeCell ref="A5:A6"/>
    <mergeCell ref="C5:C6"/>
    <mergeCell ref="K5:L5"/>
    <mergeCell ref="M5:N5"/>
  </mergeCells>
  <printOptions horizontalCentered="1"/>
  <pageMargins left="0.07" right="0.3937007874015748" top="0.41" bottom="0.3937007874015748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75" workbookViewId="0" topLeftCell="A1">
      <pane ySplit="4" topLeftCell="BM5" activePane="bottomLeft" state="frozen"/>
      <selection pane="topLeft" activeCell="A1" sqref="A1"/>
      <selection pane="bottomLeft" activeCell="Q7" sqref="Q7:Q11"/>
    </sheetView>
  </sheetViews>
  <sheetFormatPr defaultColWidth="9.00390625" defaultRowHeight="12.75"/>
  <cols>
    <col min="1" max="2" width="5.75390625" style="1" customWidth="1"/>
    <col min="3" max="4" width="17.75390625" style="2" customWidth="1"/>
    <col min="5" max="5" width="7.875" style="1" hidden="1" customWidth="1"/>
    <col min="6" max="6" width="30.625" style="2" hidden="1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52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 t="s">
        <v>60</v>
      </c>
      <c r="R4" s="118"/>
      <c r="S4" s="118"/>
      <c r="T4" s="118"/>
    </row>
    <row r="5" spans="1:20" ht="13.5" customHeight="1" thickBot="1">
      <c r="A5" s="119" t="s">
        <v>2</v>
      </c>
      <c r="B5" s="112" t="s">
        <v>12</v>
      </c>
      <c r="C5" s="103" t="s">
        <v>0</v>
      </c>
      <c r="D5" s="51"/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52" t="s">
        <v>32</v>
      </c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1" ht="25.5" customHeight="1" thickBot="1">
      <c r="A7" s="57" t="s">
        <v>13</v>
      </c>
      <c r="B7" s="83"/>
      <c r="C7" s="88"/>
      <c r="D7" s="88"/>
      <c r="E7" s="28"/>
      <c r="F7" s="53"/>
      <c r="G7" s="10"/>
      <c r="H7" s="14"/>
      <c r="I7" s="13"/>
      <c r="J7" s="17"/>
      <c r="K7" s="15"/>
      <c r="L7" s="65"/>
      <c r="M7" s="15"/>
      <c r="N7" s="65"/>
      <c r="O7" s="24">
        <f>SUM(H7+J7+L7+N7)</f>
        <v>0</v>
      </c>
      <c r="P7" s="10"/>
      <c r="Q7" s="14"/>
      <c r="R7" s="13"/>
      <c r="S7" s="17"/>
      <c r="T7" s="25">
        <f aca="true" t="shared" si="0" ref="T7:T21">SUM(Q7+S7)</f>
        <v>0</v>
      </c>
      <c r="U7" s="18"/>
    </row>
    <row r="8" spans="1:21" ht="25.5" customHeight="1" thickBot="1">
      <c r="A8" s="58" t="s">
        <v>14</v>
      </c>
      <c r="B8" s="83"/>
      <c r="C8" s="88"/>
      <c r="D8" s="88"/>
      <c r="E8" s="28"/>
      <c r="F8" s="37"/>
      <c r="G8" s="11"/>
      <c r="H8" s="15"/>
      <c r="I8" s="12"/>
      <c r="J8" s="16"/>
      <c r="K8" s="15"/>
      <c r="L8" s="66"/>
      <c r="M8" s="15"/>
      <c r="N8" s="66"/>
      <c r="O8" s="24">
        <f>SUM(H8+J8+L8+N8)</f>
        <v>0</v>
      </c>
      <c r="P8" s="11"/>
      <c r="Q8" s="15"/>
      <c r="R8" s="12"/>
      <c r="S8" s="16"/>
      <c r="T8" s="26">
        <f t="shared" si="0"/>
        <v>0</v>
      </c>
      <c r="U8" s="18"/>
    </row>
    <row r="9" spans="1:21" ht="25.5" customHeight="1" thickBot="1">
      <c r="A9" s="58" t="s">
        <v>15</v>
      </c>
      <c r="B9" s="83"/>
      <c r="C9" s="88"/>
      <c r="D9" s="88"/>
      <c r="E9" s="61"/>
      <c r="F9" s="61"/>
      <c r="G9" s="11"/>
      <c r="H9" s="15"/>
      <c r="I9" s="12"/>
      <c r="J9" s="16"/>
      <c r="K9" s="15"/>
      <c r="L9" s="66"/>
      <c r="M9" s="15"/>
      <c r="N9" s="66"/>
      <c r="O9" s="24">
        <f>SUM(H9+J9+L9+N9)</f>
        <v>0</v>
      </c>
      <c r="P9" s="11"/>
      <c r="Q9" s="15"/>
      <c r="R9" s="12"/>
      <c r="S9" s="16"/>
      <c r="T9" s="26">
        <f t="shared" si="0"/>
        <v>0</v>
      </c>
      <c r="U9" s="18"/>
    </row>
    <row r="10" spans="1:21" ht="25.5" customHeight="1" thickBot="1">
      <c r="A10" s="58" t="s">
        <v>16</v>
      </c>
      <c r="B10" s="83"/>
      <c r="C10" s="88"/>
      <c r="D10" s="88"/>
      <c r="E10" s="61"/>
      <c r="F10" s="61"/>
      <c r="G10" s="11"/>
      <c r="H10" s="15"/>
      <c r="I10" s="12"/>
      <c r="J10" s="16"/>
      <c r="K10" s="15"/>
      <c r="L10" s="66"/>
      <c r="M10" s="15"/>
      <c r="N10" s="66"/>
      <c r="O10" s="24">
        <f>SUM(H10+J10+L10+N10)</f>
        <v>0</v>
      </c>
      <c r="P10" s="11"/>
      <c r="Q10" s="15"/>
      <c r="R10" s="12"/>
      <c r="S10" s="16"/>
      <c r="T10" s="26">
        <f t="shared" si="0"/>
        <v>0</v>
      </c>
      <c r="U10" s="18"/>
    </row>
    <row r="11" spans="1:21" ht="25.5" customHeight="1" thickBot="1">
      <c r="A11" s="58" t="s">
        <v>17</v>
      </c>
      <c r="B11" s="83"/>
      <c r="C11" s="88"/>
      <c r="D11" s="88"/>
      <c r="E11" s="28"/>
      <c r="F11" s="29"/>
      <c r="G11" s="11"/>
      <c r="H11" s="15"/>
      <c r="I11" s="12"/>
      <c r="J11" s="16"/>
      <c r="K11" s="15"/>
      <c r="L11" s="66"/>
      <c r="M11" s="15"/>
      <c r="N11" s="66"/>
      <c r="O11" s="24">
        <f>SUM(H11+J11+L11+N11)</f>
        <v>0</v>
      </c>
      <c r="P11" s="11"/>
      <c r="Q11" s="15"/>
      <c r="R11" s="12"/>
      <c r="S11" s="16"/>
      <c r="T11" s="26">
        <f t="shared" si="0"/>
        <v>0</v>
      </c>
      <c r="U11" s="18"/>
    </row>
    <row r="12" spans="1:21" ht="25.5" customHeight="1" thickBot="1">
      <c r="A12" s="58" t="s">
        <v>18</v>
      </c>
      <c r="B12" s="63"/>
      <c r="C12" s="80"/>
      <c r="D12" s="80"/>
      <c r="E12" s="61"/>
      <c r="F12" s="68"/>
      <c r="G12" s="11"/>
      <c r="H12" s="15"/>
      <c r="I12" s="12"/>
      <c r="J12" s="16"/>
      <c r="K12" s="15"/>
      <c r="L12" s="66"/>
      <c r="M12" s="15"/>
      <c r="N12" s="66"/>
      <c r="O12" s="24">
        <f aca="true" t="shared" si="1" ref="O12:O21">SUM(H12+J12+L12+N12)</f>
        <v>0</v>
      </c>
      <c r="P12" s="11"/>
      <c r="Q12" s="15"/>
      <c r="R12" s="12"/>
      <c r="S12" s="16"/>
      <c r="T12" s="26">
        <f t="shared" si="0"/>
        <v>0</v>
      </c>
      <c r="U12" s="18"/>
    </row>
    <row r="13" spans="1:21" ht="25.5" customHeight="1" thickBot="1">
      <c r="A13" s="58" t="s">
        <v>19</v>
      </c>
      <c r="B13" s="63"/>
      <c r="C13" s="80"/>
      <c r="D13" s="80"/>
      <c r="E13" s="28"/>
      <c r="F13" s="29"/>
      <c r="G13" s="11"/>
      <c r="H13" s="15"/>
      <c r="I13" s="12"/>
      <c r="J13" s="16"/>
      <c r="K13" s="15"/>
      <c r="L13" s="66"/>
      <c r="M13" s="15"/>
      <c r="N13" s="66"/>
      <c r="O13" s="24">
        <f t="shared" si="1"/>
        <v>0</v>
      </c>
      <c r="P13" s="11"/>
      <c r="Q13" s="15"/>
      <c r="R13" s="12"/>
      <c r="S13" s="16"/>
      <c r="T13" s="26">
        <f t="shared" si="0"/>
        <v>0</v>
      </c>
      <c r="U13" s="18"/>
    </row>
    <row r="14" spans="1:21" ht="25.5" customHeight="1" thickBot="1">
      <c r="A14" s="58" t="s">
        <v>20</v>
      </c>
      <c r="B14" s="63"/>
      <c r="C14" s="64"/>
      <c r="D14" s="64"/>
      <c r="E14" s="28"/>
      <c r="F14" s="29"/>
      <c r="G14" s="11"/>
      <c r="H14" s="15"/>
      <c r="I14" s="12"/>
      <c r="J14" s="16"/>
      <c r="K14" s="15"/>
      <c r="L14" s="66"/>
      <c r="M14" s="15"/>
      <c r="N14" s="66"/>
      <c r="O14" s="24">
        <f t="shared" si="1"/>
        <v>0</v>
      </c>
      <c r="P14" s="11"/>
      <c r="Q14" s="15"/>
      <c r="R14" s="12"/>
      <c r="S14" s="16"/>
      <c r="T14" s="26">
        <f t="shared" si="0"/>
        <v>0</v>
      </c>
      <c r="U14" s="18"/>
    </row>
    <row r="15" spans="1:21" ht="25.5" customHeight="1" thickBot="1">
      <c r="A15" s="58" t="s">
        <v>21</v>
      </c>
      <c r="B15" s="63"/>
      <c r="C15" s="64"/>
      <c r="D15" s="64"/>
      <c r="E15" s="61"/>
      <c r="F15" s="68"/>
      <c r="G15" s="11"/>
      <c r="H15" s="15"/>
      <c r="I15" s="12"/>
      <c r="J15" s="16"/>
      <c r="K15" s="15"/>
      <c r="L15" s="66"/>
      <c r="M15" s="15"/>
      <c r="N15" s="66"/>
      <c r="O15" s="24">
        <f t="shared" si="1"/>
        <v>0</v>
      </c>
      <c r="P15" s="11"/>
      <c r="Q15" s="15"/>
      <c r="R15" s="12"/>
      <c r="S15" s="16"/>
      <c r="T15" s="26">
        <f t="shared" si="0"/>
        <v>0</v>
      </c>
      <c r="U15" s="18"/>
    </row>
    <row r="16" spans="1:21" ht="25.5" customHeight="1" thickBot="1">
      <c r="A16" s="58" t="s">
        <v>23</v>
      </c>
      <c r="B16" s="55"/>
      <c r="C16" s="56"/>
      <c r="D16" s="56"/>
      <c r="E16" s="33"/>
      <c r="F16" s="38"/>
      <c r="G16" s="11"/>
      <c r="H16" s="15"/>
      <c r="I16" s="12"/>
      <c r="J16" s="16"/>
      <c r="K16" s="15"/>
      <c r="L16" s="66"/>
      <c r="M16" s="15"/>
      <c r="N16" s="66"/>
      <c r="O16" s="24">
        <f t="shared" si="1"/>
        <v>0</v>
      </c>
      <c r="P16" s="11"/>
      <c r="Q16" s="15"/>
      <c r="R16" s="12"/>
      <c r="S16" s="16"/>
      <c r="T16" s="26">
        <f t="shared" si="0"/>
        <v>0</v>
      </c>
      <c r="U16" s="18"/>
    </row>
    <row r="17" spans="1:21" ht="25.5" customHeight="1" thickBot="1">
      <c r="A17" s="58" t="s">
        <v>24</v>
      </c>
      <c r="B17" s="55"/>
      <c r="C17" s="53"/>
      <c r="D17" s="53"/>
      <c r="E17" s="28"/>
      <c r="F17" s="30"/>
      <c r="G17" s="11"/>
      <c r="H17" s="15"/>
      <c r="I17" s="12"/>
      <c r="J17" s="16"/>
      <c r="K17" s="15"/>
      <c r="L17" s="66"/>
      <c r="M17" s="15"/>
      <c r="N17" s="66"/>
      <c r="O17" s="24">
        <f t="shared" si="1"/>
        <v>0</v>
      </c>
      <c r="P17" s="11"/>
      <c r="Q17" s="15"/>
      <c r="R17" s="12"/>
      <c r="S17" s="16"/>
      <c r="T17" s="26">
        <f t="shared" si="0"/>
        <v>0</v>
      </c>
      <c r="U17" s="18"/>
    </row>
    <row r="18" spans="1:21" ht="25.5" customHeight="1" thickBot="1">
      <c r="A18" s="58" t="s">
        <v>25</v>
      </c>
      <c r="B18" s="55"/>
      <c r="C18" s="37"/>
      <c r="D18" s="37"/>
      <c r="E18" s="28"/>
      <c r="F18" s="31"/>
      <c r="G18" s="11"/>
      <c r="H18" s="15"/>
      <c r="I18" s="12"/>
      <c r="J18" s="16"/>
      <c r="K18" s="15"/>
      <c r="L18" s="66"/>
      <c r="M18" s="15"/>
      <c r="N18" s="66"/>
      <c r="O18" s="24">
        <f t="shared" si="1"/>
        <v>0</v>
      </c>
      <c r="P18" s="11"/>
      <c r="Q18" s="15"/>
      <c r="R18" s="12"/>
      <c r="S18" s="16"/>
      <c r="T18" s="26">
        <f t="shared" si="0"/>
        <v>0</v>
      </c>
      <c r="U18" s="18"/>
    </row>
    <row r="19" spans="1:21" ht="25.5" customHeight="1" thickBot="1">
      <c r="A19" s="58" t="s">
        <v>26</v>
      </c>
      <c r="B19" s="55"/>
      <c r="C19" s="37"/>
      <c r="D19" s="37"/>
      <c r="E19" s="28"/>
      <c r="F19" s="29"/>
      <c r="G19" s="11"/>
      <c r="H19" s="15"/>
      <c r="I19" s="12"/>
      <c r="J19" s="16"/>
      <c r="K19" s="15"/>
      <c r="L19" s="66"/>
      <c r="M19" s="15"/>
      <c r="N19" s="66"/>
      <c r="O19" s="24">
        <f t="shared" si="1"/>
        <v>0</v>
      </c>
      <c r="P19" s="11"/>
      <c r="Q19" s="15"/>
      <c r="R19" s="12"/>
      <c r="S19" s="16"/>
      <c r="T19" s="26">
        <f t="shared" si="0"/>
        <v>0</v>
      </c>
      <c r="U19" s="18"/>
    </row>
    <row r="20" spans="1:20" ht="25.5" customHeight="1" thickBot="1">
      <c r="A20" s="58" t="s">
        <v>27</v>
      </c>
      <c r="B20" s="55"/>
      <c r="C20" s="53"/>
      <c r="D20" s="53"/>
      <c r="E20" s="28"/>
      <c r="F20" s="31"/>
      <c r="G20" s="11"/>
      <c r="H20" s="15"/>
      <c r="I20" s="12"/>
      <c r="J20" s="16"/>
      <c r="K20" s="15"/>
      <c r="L20" s="66"/>
      <c r="M20" s="15"/>
      <c r="N20" s="66"/>
      <c r="O20" s="24">
        <f t="shared" si="1"/>
        <v>0</v>
      </c>
      <c r="P20" s="11"/>
      <c r="Q20" s="15"/>
      <c r="R20" s="12"/>
      <c r="S20" s="16"/>
      <c r="T20" s="26">
        <f t="shared" si="0"/>
        <v>0</v>
      </c>
    </row>
    <row r="21" spans="1:20" ht="25.5" customHeight="1" thickBot="1">
      <c r="A21" s="59" t="s">
        <v>28</v>
      </c>
      <c r="B21" s="60"/>
      <c r="C21" s="54"/>
      <c r="D21" s="54"/>
      <c r="E21" s="32"/>
      <c r="F21" s="34"/>
      <c r="G21" s="35"/>
      <c r="H21" s="23"/>
      <c r="I21" s="22"/>
      <c r="J21" s="36"/>
      <c r="K21" s="23"/>
      <c r="L21" s="67"/>
      <c r="M21" s="23"/>
      <c r="N21" s="67"/>
      <c r="O21" s="24">
        <f t="shared" si="1"/>
        <v>0</v>
      </c>
      <c r="P21" s="35"/>
      <c r="Q21" s="23"/>
      <c r="R21" s="22"/>
      <c r="S21" s="36"/>
      <c r="T21" s="27">
        <f t="shared" si="0"/>
        <v>0</v>
      </c>
    </row>
    <row r="22" spans="11:14" ht="12.75">
      <c r="K22" s="5"/>
      <c r="L22" s="5"/>
      <c r="M22" s="5"/>
      <c r="N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</sheetData>
  <mergeCells count="19">
    <mergeCell ref="A1:T1"/>
    <mergeCell ref="A2:T2"/>
    <mergeCell ref="O5:O6"/>
    <mergeCell ref="A3:F3"/>
    <mergeCell ref="A4:F4"/>
    <mergeCell ref="Q4:T4"/>
    <mergeCell ref="Q3:T3"/>
    <mergeCell ref="A5:A6"/>
    <mergeCell ref="C5:C6"/>
    <mergeCell ref="E5:E6"/>
    <mergeCell ref="B5:B6"/>
    <mergeCell ref="R5:S5"/>
    <mergeCell ref="T5:T6"/>
    <mergeCell ref="F5:F6"/>
    <mergeCell ref="G5:H5"/>
    <mergeCell ref="I5:J5"/>
    <mergeCell ref="P5:Q5"/>
    <mergeCell ref="K5:L5"/>
    <mergeCell ref="M5:N5"/>
  </mergeCells>
  <printOptions horizontalCentered="1"/>
  <pageMargins left="0.07" right="0.18" top="0.24" bottom="0.21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SheetLayoutView="75" workbookViewId="0" topLeftCell="F1">
      <selection activeCell="Q7" sqref="Q7:Q14"/>
    </sheetView>
  </sheetViews>
  <sheetFormatPr defaultColWidth="9.00390625" defaultRowHeight="12.75"/>
  <cols>
    <col min="1" max="2" width="5.75390625" style="1" customWidth="1"/>
    <col min="3" max="4" width="15.75390625" style="2" customWidth="1"/>
    <col min="5" max="5" width="9.25390625" style="1" customWidth="1"/>
    <col min="6" max="6" width="23.125" style="2" customWidth="1"/>
    <col min="7" max="10" width="7.75390625" style="1" customWidth="1"/>
    <col min="11" max="11" width="8.00390625" style="1" customWidth="1"/>
    <col min="12" max="12" width="7.75390625" style="1" customWidth="1"/>
    <col min="13" max="13" width="8.00390625" style="1" customWidth="1"/>
    <col min="14" max="14" width="7.75390625" style="1" customWidth="1"/>
    <col min="15" max="15" width="12.00390625" style="1" customWidth="1"/>
    <col min="16" max="16" width="6.375" style="1" customWidth="1"/>
    <col min="17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59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27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8"/>
      <c r="Q4" s="117" t="s">
        <v>58</v>
      </c>
      <c r="R4" s="118"/>
      <c r="S4" s="118"/>
      <c r="T4" s="118"/>
    </row>
    <row r="5" spans="1:20" ht="27.75" customHeight="1" thickBot="1">
      <c r="A5" s="119" t="s">
        <v>2</v>
      </c>
      <c r="B5" s="112" t="s">
        <v>12</v>
      </c>
      <c r="C5" s="103" t="s">
        <v>0</v>
      </c>
      <c r="D5" s="119" t="s">
        <v>32</v>
      </c>
      <c r="E5" s="125" t="s">
        <v>1</v>
      </c>
      <c r="F5" s="103" t="s">
        <v>3</v>
      </c>
      <c r="G5" s="130" t="s">
        <v>5</v>
      </c>
      <c r="H5" s="114"/>
      <c r="I5" s="121" t="s">
        <v>6</v>
      </c>
      <c r="J5" s="111"/>
      <c r="K5" s="121" t="s">
        <v>43</v>
      </c>
      <c r="L5" s="122"/>
      <c r="M5" s="121" t="s">
        <v>44</v>
      </c>
      <c r="N5" s="122"/>
      <c r="O5" s="129" t="s">
        <v>8</v>
      </c>
      <c r="P5" s="111" t="s">
        <v>4</v>
      </c>
      <c r="Q5" s="114"/>
      <c r="R5" s="110" t="s">
        <v>7</v>
      </c>
      <c r="S5" s="111"/>
      <c r="T5" s="127" t="s">
        <v>9</v>
      </c>
    </row>
    <row r="6" spans="1:20" ht="13.5" thickBot="1">
      <c r="A6" s="102"/>
      <c r="B6" s="113"/>
      <c r="C6" s="124"/>
      <c r="D6" s="120"/>
      <c r="E6" s="126"/>
      <c r="F6" s="12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128"/>
      <c r="P6" s="21" t="s">
        <v>22</v>
      </c>
      <c r="Q6" s="20" t="s">
        <v>29</v>
      </c>
      <c r="R6" s="9" t="s">
        <v>22</v>
      </c>
      <c r="S6" s="20" t="s">
        <v>29</v>
      </c>
      <c r="T6" s="128"/>
    </row>
    <row r="7" spans="1:20" ht="25.5" customHeight="1" thickBot="1">
      <c r="A7" s="57" t="s">
        <v>13</v>
      </c>
      <c r="B7" s="83"/>
      <c r="C7" s="80"/>
      <c r="D7" s="80"/>
      <c r="E7" s="64"/>
      <c r="F7" s="61"/>
      <c r="G7" s="10"/>
      <c r="H7" s="14"/>
      <c r="I7" s="13"/>
      <c r="J7" s="17"/>
      <c r="K7" s="15"/>
      <c r="L7" s="65"/>
      <c r="M7" s="15"/>
      <c r="N7" s="65"/>
      <c r="O7" s="24">
        <f aca="true" t="shared" si="0" ref="O7:O14">SUM(H7+J7+L7+N7)</f>
        <v>0</v>
      </c>
      <c r="P7" s="10"/>
      <c r="Q7" s="14"/>
      <c r="R7" s="13"/>
      <c r="S7" s="17"/>
      <c r="T7" s="25">
        <f aca="true" t="shared" si="1" ref="T7:T14">SUM(Q7+S7)</f>
        <v>0</v>
      </c>
    </row>
    <row r="8" spans="1:20" ht="25.5" customHeight="1" thickBot="1">
      <c r="A8" s="58" t="s">
        <v>14</v>
      </c>
      <c r="B8" s="83"/>
      <c r="C8" s="80"/>
      <c r="D8" s="80"/>
      <c r="E8" s="64"/>
      <c r="F8" s="61"/>
      <c r="G8" s="11"/>
      <c r="H8" s="15"/>
      <c r="I8" s="12"/>
      <c r="J8" s="16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3"/>
      <c r="C9" s="80"/>
      <c r="D9" s="80"/>
      <c r="E9" s="64"/>
      <c r="F9" s="61"/>
      <c r="G9" s="11"/>
      <c r="H9" s="15"/>
      <c r="I9" s="12"/>
      <c r="J9" s="16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3"/>
      <c r="C10" s="80"/>
      <c r="D10" s="80"/>
      <c r="E10" s="64"/>
      <c r="F10" s="61"/>
      <c r="G10" s="11"/>
      <c r="H10" s="15"/>
      <c r="I10" s="12"/>
      <c r="J10" s="16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0" ht="25.5" customHeight="1" thickBot="1">
      <c r="A11" s="58" t="s">
        <v>17</v>
      </c>
      <c r="B11" s="84"/>
      <c r="C11" s="80"/>
      <c r="D11" s="80"/>
      <c r="E11" s="62"/>
      <c r="F11" s="62"/>
      <c r="G11" s="11"/>
      <c r="H11" s="15"/>
      <c r="I11" s="12"/>
      <c r="J11" s="16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 t="shared" si="1"/>
        <v>0</v>
      </c>
    </row>
    <row r="12" spans="1:20" ht="25.5" customHeight="1" thickBot="1">
      <c r="A12" s="58" t="s">
        <v>18</v>
      </c>
      <c r="B12" s="87"/>
      <c r="C12" s="80"/>
      <c r="D12" s="80"/>
      <c r="E12" s="62"/>
      <c r="F12" s="62"/>
      <c r="G12" s="11"/>
      <c r="H12" s="15"/>
      <c r="I12" s="12"/>
      <c r="J12" s="16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0" ht="25.5" customHeight="1" thickBot="1">
      <c r="A13" s="58" t="s">
        <v>19</v>
      </c>
      <c r="B13" s="83"/>
      <c r="C13" s="80"/>
      <c r="D13" s="80"/>
      <c r="E13" s="64"/>
      <c r="F13" s="61"/>
      <c r="G13" s="11"/>
      <c r="H13" s="15"/>
      <c r="I13" s="12"/>
      <c r="J13" s="16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</row>
    <row r="14" spans="1:20" ht="25.5" customHeight="1" thickBot="1">
      <c r="A14" s="59" t="s">
        <v>20</v>
      </c>
      <c r="B14" s="95"/>
      <c r="C14" s="89"/>
      <c r="D14" s="89"/>
      <c r="E14" s="101"/>
      <c r="F14" s="101"/>
      <c r="G14" s="35"/>
      <c r="H14" s="23"/>
      <c r="I14" s="22"/>
      <c r="J14" s="36"/>
      <c r="K14" s="23"/>
      <c r="L14" s="67"/>
      <c r="M14" s="23"/>
      <c r="N14" s="67"/>
      <c r="O14" s="98">
        <f t="shared" si="0"/>
        <v>0</v>
      </c>
      <c r="P14" s="35"/>
      <c r="Q14" s="23"/>
      <c r="R14" s="22"/>
      <c r="S14" s="36"/>
      <c r="T14" s="27">
        <f t="shared" si="1"/>
        <v>0</v>
      </c>
    </row>
    <row r="15" spans="1:20" ht="25.5" customHeight="1" thickBot="1">
      <c r="A15" s="92"/>
      <c r="B15" s="93"/>
      <c r="C15" s="94"/>
      <c r="D15" s="94"/>
      <c r="E15" s="100"/>
      <c r="F15" s="100"/>
      <c r="G15" s="72"/>
      <c r="H15" s="73"/>
      <c r="I15" s="74"/>
      <c r="J15" s="75"/>
      <c r="K15" s="73"/>
      <c r="L15" s="76"/>
      <c r="M15" s="73"/>
      <c r="N15" s="76"/>
      <c r="O15" s="79"/>
      <c r="P15" s="72"/>
      <c r="Q15" s="73"/>
      <c r="R15" s="74"/>
      <c r="S15" s="75"/>
      <c r="T15" s="77"/>
    </row>
    <row r="16" spans="1:20" ht="25.5" customHeight="1" thickBot="1">
      <c r="A16" s="58"/>
      <c r="B16" s="83"/>
      <c r="C16" s="80"/>
      <c r="D16" s="80"/>
      <c r="E16" s="64"/>
      <c r="F16" s="61"/>
      <c r="G16" s="11"/>
      <c r="H16" s="15"/>
      <c r="I16" s="12"/>
      <c r="J16" s="16"/>
      <c r="K16" s="15"/>
      <c r="L16" s="66"/>
      <c r="M16" s="15"/>
      <c r="N16" s="66"/>
      <c r="O16" s="24"/>
      <c r="P16" s="11"/>
      <c r="Q16" s="15"/>
      <c r="R16" s="12"/>
      <c r="S16" s="16"/>
      <c r="T16" s="26"/>
    </row>
    <row r="17" spans="1:20" ht="25.5" customHeight="1" thickBot="1">
      <c r="A17" s="58"/>
      <c r="B17" s="83"/>
      <c r="C17" s="80"/>
      <c r="D17" s="80"/>
      <c r="E17" s="28"/>
      <c r="F17" s="91"/>
      <c r="G17" s="11"/>
      <c r="H17" s="15"/>
      <c r="I17" s="12"/>
      <c r="J17" s="16"/>
      <c r="K17" s="15"/>
      <c r="L17" s="66"/>
      <c r="M17" s="15"/>
      <c r="N17" s="66"/>
      <c r="O17" s="24"/>
      <c r="P17" s="11"/>
      <c r="Q17" s="15"/>
      <c r="R17" s="12"/>
      <c r="S17" s="16"/>
      <c r="T17" s="26"/>
    </row>
    <row r="18" spans="1:20" ht="25.5" customHeight="1" thickBot="1">
      <c r="A18" s="58"/>
      <c r="B18" s="87"/>
      <c r="C18" s="80"/>
      <c r="D18" s="80"/>
      <c r="E18" s="62"/>
      <c r="F18" s="62"/>
      <c r="G18" s="11"/>
      <c r="H18" s="15"/>
      <c r="I18" s="12"/>
      <c r="J18" s="16"/>
      <c r="K18" s="15"/>
      <c r="L18" s="66"/>
      <c r="M18" s="15"/>
      <c r="N18" s="66"/>
      <c r="O18" s="24"/>
      <c r="P18" s="11"/>
      <c r="Q18" s="15"/>
      <c r="R18" s="12"/>
      <c r="S18" s="16"/>
      <c r="T18" s="26"/>
    </row>
    <row r="19" spans="1:20" ht="25.5" customHeight="1" thickBot="1">
      <c r="A19" s="58"/>
      <c r="B19" s="87"/>
      <c r="C19" s="80"/>
      <c r="D19" s="80"/>
      <c r="E19" s="28"/>
      <c r="F19" s="91"/>
      <c r="G19" s="11"/>
      <c r="H19" s="15"/>
      <c r="I19" s="12"/>
      <c r="J19" s="16"/>
      <c r="K19" s="15"/>
      <c r="L19" s="66"/>
      <c r="M19" s="15"/>
      <c r="N19" s="66"/>
      <c r="O19" s="24"/>
      <c r="P19" s="11"/>
      <c r="Q19" s="15"/>
      <c r="R19" s="12"/>
      <c r="S19" s="16"/>
      <c r="T19" s="26"/>
    </row>
    <row r="20" spans="1:20" ht="25.5" customHeight="1" thickBot="1">
      <c r="A20" s="58"/>
      <c r="B20" s="83"/>
      <c r="C20" s="80"/>
      <c r="D20" s="80"/>
      <c r="E20" s="62"/>
      <c r="F20" s="62"/>
      <c r="G20" s="11"/>
      <c r="H20" s="15"/>
      <c r="I20" s="12"/>
      <c r="J20" s="16"/>
      <c r="K20" s="15"/>
      <c r="L20" s="66"/>
      <c r="M20" s="15"/>
      <c r="N20" s="66"/>
      <c r="O20" s="24"/>
      <c r="P20" s="11"/>
      <c r="Q20" s="15"/>
      <c r="R20" s="12"/>
      <c r="S20" s="16"/>
      <c r="T20" s="26"/>
    </row>
    <row r="21" spans="1:20" ht="25.5" customHeight="1" thickBot="1">
      <c r="A21" s="70"/>
      <c r="B21" s="83"/>
      <c r="C21" s="80"/>
      <c r="D21" s="80"/>
      <c r="E21" s="28"/>
      <c r="F21" s="37"/>
      <c r="G21" s="11"/>
      <c r="H21" s="15"/>
      <c r="I21" s="12"/>
      <c r="J21" s="16"/>
      <c r="K21" s="15"/>
      <c r="L21" s="66"/>
      <c r="M21" s="15"/>
      <c r="N21" s="66"/>
      <c r="O21" s="24"/>
      <c r="P21" s="10"/>
      <c r="Q21" s="14"/>
      <c r="R21" s="13"/>
      <c r="S21" s="17"/>
      <c r="T21" s="25"/>
    </row>
    <row r="22" spans="1:20" ht="21" thickBot="1">
      <c r="A22" s="69"/>
      <c r="B22" s="83"/>
      <c r="C22" s="80"/>
      <c r="D22" s="80"/>
      <c r="E22" s="64"/>
      <c r="F22" s="61"/>
      <c r="G22" s="11"/>
      <c r="H22" s="15"/>
      <c r="I22" s="12"/>
      <c r="J22" s="16"/>
      <c r="K22" s="15"/>
      <c r="L22" s="66"/>
      <c r="M22" s="15"/>
      <c r="N22" s="66"/>
      <c r="O22" s="24"/>
      <c r="P22" s="11"/>
      <c r="Q22" s="15"/>
      <c r="R22" s="12"/>
      <c r="S22" s="16"/>
      <c r="T22" s="26"/>
    </row>
    <row r="23" spans="1:20" ht="21" thickBot="1">
      <c r="A23" s="69"/>
      <c r="B23" s="83"/>
      <c r="C23" s="80"/>
      <c r="D23" s="80"/>
      <c r="E23" s="62"/>
      <c r="F23" s="62"/>
      <c r="G23" s="11"/>
      <c r="H23" s="15"/>
      <c r="I23" s="12"/>
      <c r="J23" s="16"/>
      <c r="K23" s="15"/>
      <c r="L23" s="66"/>
      <c r="M23" s="15"/>
      <c r="N23" s="66"/>
      <c r="O23" s="24"/>
      <c r="P23" s="11"/>
      <c r="Q23" s="15"/>
      <c r="R23" s="12"/>
      <c r="S23" s="16"/>
      <c r="T23" s="26"/>
    </row>
    <row r="24" spans="1:20" ht="21" thickBot="1">
      <c r="A24" s="69"/>
      <c r="B24" s="87"/>
      <c r="C24" s="80"/>
      <c r="D24" s="80"/>
      <c r="E24" s="64"/>
      <c r="F24" s="61"/>
      <c r="G24" s="11"/>
      <c r="H24" s="15"/>
      <c r="I24" s="12"/>
      <c r="J24" s="16"/>
      <c r="K24" s="15"/>
      <c r="L24" s="66"/>
      <c r="M24" s="15"/>
      <c r="N24" s="66"/>
      <c r="O24" s="24"/>
      <c r="P24" s="11"/>
      <c r="Q24" s="15"/>
      <c r="R24" s="12"/>
      <c r="S24" s="16"/>
      <c r="T24" s="26"/>
    </row>
    <row r="25" spans="1:20" ht="21" thickBot="1">
      <c r="A25" s="69"/>
      <c r="B25" s="87"/>
      <c r="C25" s="85"/>
      <c r="D25" s="85"/>
      <c r="E25" s="62"/>
      <c r="F25" s="62"/>
      <c r="G25" s="11"/>
      <c r="H25" s="15"/>
      <c r="I25" s="12"/>
      <c r="J25" s="16"/>
      <c r="K25" s="15"/>
      <c r="L25" s="66"/>
      <c r="M25" s="15"/>
      <c r="N25" s="66"/>
      <c r="O25" s="24"/>
      <c r="P25" s="11"/>
      <c r="Q25" s="15"/>
      <c r="R25" s="12"/>
      <c r="S25" s="16"/>
      <c r="T25" s="26"/>
    </row>
    <row r="26" spans="1:20" ht="21" thickBot="1">
      <c r="A26" s="69"/>
      <c r="B26" s="87"/>
      <c r="C26" s="80"/>
      <c r="D26" s="80"/>
      <c r="E26" s="62"/>
      <c r="F26" s="99"/>
      <c r="G26" s="11"/>
      <c r="H26" s="15"/>
      <c r="I26" s="12"/>
      <c r="J26" s="16"/>
      <c r="K26" s="15"/>
      <c r="L26" s="66"/>
      <c r="M26" s="15"/>
      <c r="N26" s="66"/>
      <c r="O26" s="24"/>
      <c r="P26" s="11"/>
      <c r="Q26" s="15"/>
      <c r="R26" s="12"/>
      <c r="S26" s="16"/>
      <c r="T26" s="26"/>
    </row>
    <row r="27" spans="1:20" ht="21" thickBot="1">
      <c r="A27" s="69"/>
      <c r="B27" s="83"/>
      <c r="C27" s="80"/>
      <c r="D27" s="80"/>
      <c r="E27" s="62"/>
      <c r="F27" s="99"/>
      <c r="G27" s="11"/>
      <c r="H27" s="15"/>
      <c r="I27" s="12"/>
      <c r="J27" s="16"/>
      <c r="K27" s="15"/>
      <c r="L27" s="66"/>
      <c r="M27" s="15"/>
      <c r="N27" s="66"/>
      <c r="O27" s="24"/>
      <c r="P27" s="11"/>
      <c r="Q27" s="15"/>
      <c r="R27" s="12"/>
      <c r="S27" s="16"/>
      <c r="T27" s="26"/>
    </row>
    <row r="28" spans="1:20" ht="20.25">
      <c r="A28" s="69"/>
      <c r="B28" s="87"/>
      <c r="C28" s="86"/>
      <c r="D28" s="86"/>
      <c r="E28" s="62"/>
      <c r="F28" s="99"/>
      <c r="G28" s="11"/>
      <c r="H28" s="15"/>
      <c r="I28" s="12"/>
      <c r="J28" s="16"/>
      <c r="K28" s="15"/>
      <c r="L28" s="66"/>
      <c r="M28" s="15"/>
      <c r="N28" s="66"/>
      <c r="O28" s="24"/>
      <c r="P28" s="11"/>
      <c r="Q28" s="15"/>
      <c r="R28" s="12"/>
      <c r="S28" s="16"/>
      <c r="T28" s="26"/>
    </row>
  </sheetData>
  <mergeCells count="20">
    <mergeCell ref="P5:Q5"/>
    <mergeCell ref="R5:S5"/>
    <mergeCell ref="O5:O6"/>
    <mergeCell ref="A2:T2"/>
    <mergeCell ref="E5:E6"/>
    <mergeCell ref="F5:F6"/>
    <mergeCell ref="I5:J5"/>
    <mergeCell ref="D5:D6"/>
    <mergeCell ref="K5:L5"/>
    <mergeCell ref="M5:N5"/>
    <mergeCell ref="A1:T1"/>
    <mergeCell ref="A3:F3"/>
    <mergeCell ref="Q3:T3"/>
    <mergeCell ref="G5:H5"/>
    <mergeCell ref="A4:F4"/>
    <mergeCell ref="Q4:T4"/>
    <mergeCell ref="T5:T6"/>
    <mergeCell ref="B5:B6"/>
    <mergeCell ref="A5:A6"/>
    <mergeCell ref="C5:C6"/>
  </mergeCells>
  <printOptions horizontalCentered="1"/>
  <pageMargins left="0.19" right="0.26" top="0.27" bottom="0.3937007874015748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7">
      <selection activeCell="T10" sqref="T10"/>
    </sheetView>
  </sheetViews>
  <sheetFormatPr defaultColWidth="9.00390625" defaultRowHeight="12.75"/>
  <cols>
    <col min="1" max="2" width="5.75390625" style="1" customWidth="1"/>
    <col min="3" max="3" width="15.75390625" style="2" customWidth="1"/>
    <col min="4" max="4" width="18.125" style="2" customWidth="1"/>
    <col min="5" max="5" width="12.00390625" style="1" hidden="1" customWidth="1"/>
    <col min="6" max="6" width="20.75390625" style="2" hidden="1" customWidth="1"/>
    <col min="7" max="14" width="7.75390625" style="1" customWidth="1"/>
    <col min="15" max="15" width="13.25390625" style="1" customWidth="1"/>
    <col min="16" max="16" width="6.375" style="1" customWidth="1"/>
    <col min="17" max="17" width="7.75390625" style="1" customWidth="1"/>
    <col min="18" max="18" width="12.375" style="1" customWidth="1"/>
    <col min="19" max="19" width="7.75390625" style="1" customWidth="1"/>
    <col min="20" max="20" width="12.00390625" style="1" customWidth="1"/>
    <col min="21" max="16384" width="9.125" style="1" customWidth="1"/>
  </cols>
  <sheetData>
    <row r="1" spans="1:20" ht="27" customHeight="1">
      <c r="A1" s="123" t="s">
        <v>10</v>
      </c>
      <c r="B1" s="12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7.75" customHeight="1">
      <c r="A2" s="106" t="s">
        <v>51</v>
      </c>
      <c r="B2" s="106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7" customHeight="1">
      <c r="A3" s="106"/>
      <c r="B3" s="106"/>
      <c r="C3" s="107"/>
      <c r="D3" s="107"/>
      <c r="E3" s="107"/>
      <c r="F3" s="107"/>
      <c r="G3" s="3"/>
      <c r="H3" s="4"/>
      <c r="I3" s="4"/>
      <c r="J3" s="4"/>
      <c r="K3" s="4"/>
      <c r="L3" s="4"/>
      <c r="M3" s="4"/>
      <c r="N3" s="4"/>
      <c r="O3" s="4"/>
      <c r="P3" s="4"/>
      <c r="Q3" s="108"/>
      <c r="R3" s="109"/>
      <c r="S3" s="109"/>
      <c r="T3" s="109"/>
    </row>
    <row r="4" spans="1:20" ht="13.5" customHeight="1" thickBot="1">
      <c r="A4" s="115" t="s">
        <v>11</v>
      </c>
      <c r="B4" s="115"/>
      <c r="C4" s="116"/>
      <c r="D4" s="116"/>
      <c r="E4" s="116"/>
      <c r="F4" s="116"/>
      <c r="G4" s="7"/>
      <c r="H4" s="7"/>
      <c r="I4" s="7"/>
      <c r="J4" s="7"/>
      <c r="K4" s="7"/>
      <c r="L4" s="7"/>
      <c r="M4" s="7"/>
      <c r="N4" s="7"/>
      <c r="O4" s="7"/>
      <c r="P4" s="7"/>
      <c r="Q4" s="117" t="s">
        <v>31</v>
      </c>
      <c r="R4" s="118"/>
      <c r="S4" s="118"/>
      <c r="T4" s="118"/>
    </row>
    <row r="5" spans="1:20" ht="54.75" customHeight="1" thickBot="1">
      <c r="A5" s="46" t="s">
        <v>2</v>
      </c>
      <c r="B5" s="39" t="s">
        <v>12</v>
      </c>
      <c r="C5" s="43" t="s">
        <v>0</v>
      </c>
      <c r="D5" s="52" t="s">
        <v>32</v>
      </c>
      <c r="E5" s="51" t="s">
        <v>1</v>
      </c>
      <c r="F5" s="43" t="s">
        <v>3</v>
      </c>
      <c r="G5" s="121" t="s">
        <v>5</v>
      </c>
      <c r="H5" s="122"/>
      <c r="I5" s="121" t="s">
        <v>6</v>
      </c>
      <c r="J5" s="122"/>
      <c r="K5" s="121" t="s">
        <v>43</v>
      </c>
      <c r="L5" s="122"/>
      <c r="M5" s="121" t="s">
        <v>44</v>
      </c>
      <c r="N5" s="122"/>
      <c r="O5" s="50" t="s">
        <v>37</v>
      </c>
      <c r="P5" s="42" t="s">
        <v>4</v>
      </c>
      <c r="Q5" s="45"/>
      <c r="R5" s="41" t="s">
        <v>7</v>
      </c>
      <c r="S5" s="42"/>
      <c r="T5" s="48" t="s">
        <v>9</v>
      </c>
    </row>
    <row r="6" spans="1:20" ht="13.5" thickBot="1">
      <c r="A6" s="47"/>
      <c r="B6" s="40"/>
      <c r="C6" s="44"/>
      <c r="E6" s="52"/>
      <c r="F6" s="44"/>
      <c r="G6" s="19" t="s">
        <v>22</v>
      </c>
      <c r="H6" s="20" t="s">
        <v>29</v>
      </c>
      <c r="I6" s="9" t="s">
        <v>22</v>
      </c>
      <c r="J6" s="20" t="s">
        <v>29</v>
      </c>
      <c r="K6" s="9" t="s">
        <v>22</v>
      </c>
      <c r="L6" s="20" t="s">
        <v>29</v>
      </c>
      <c r="M6" s="9" t="s">
        <v>22</v>
      </c>
      <c r="N6" s="20" t="s">
        <v>29</v>
      </c>
      <c r="O6" s="49" t="s">
        <v>38</v>
      </c>
      <c r="P6" s="21" t="s">
        <v>22</v>
      </c>
      <c r="Q6" s="20" t="s">
        <v>29</v>
      </c>
      <c r="R6" s="9" t="s">
        <v>22</v>
      </c>
      <c r="S6" s="20" t="s">
        <v>29</v>
      </c>
      <c r="T6" s="49"/>
    </row>
    <row r="7" spans="1:20" ht="25.5" customHeight="1" thickBot="1">
      <c r="A7" s="57" t="s">
        <v>13</v>
      </c>
      <c r="B7" s="87"/>
      <c r="C7" s="80"/>
      <c r="D7" s="80"/>
      <c r="E7" s="33"/>
      <c r="F7" s="56"/>
      <c r="G7" s="10"/>
      <c r="H7" s="14"/>
      <c r="I7" s="13"/>
      <c r="J7" s="15"/>
      <c r="K7" s="15"/>
      <c r="L7" s="65"/>
      <c r="M7" s="15"/>
      <c r="N7" s="65"/>
      <c r="O7" s="24">
        <f aca="true" t="shared" si="0" ref="O7:O16">SUM(H7+J7+L7+N7)</f>
        <v>0</v>
      </c>
      <c r="P7" s="10"/>
      <c r="Q7" s="14"/>
      <c r="R7" s="13"/>
      <c r="S7" s="17"/>
      <c r="T7" s="25">
        <f aca="true" t="shared" si="1" ref="T7:T16">SUM(Q7+S7)</f>
        <v>0</v>
      </c>
    </row>
    <row r="8" spans="1:20" ht="25.5" customHeight="1" thickBot="1">
      <c r="A8" s="58" t="s">
        <v>14</v>
      </c>
      <c r="B8" s="83"/>
      <c r="C8" s="80"/>
      <c r="D8" s="80"/>
      <c r="E8" s="61"/>
      <c r="F8" s="61"/>
      <c r="G8" s="11"/>
      <c r="H8" s="15"/>
      <c r="I8" s="12"/>
      <c r="J8" s="15"/>
      <c r="K8" s="15"/>
      <c r="L8" s="66"/>
      <c r="M8" s="15"/>
      <c r="N8" s="66"/>
      <c r="O8" s="24">
        <f t="shared" si="0"/>
        <v>0</v>
      </c>
      <c r="P8" s="11"/>
      <c r="Q8" s="15"/>
      <c r="R8" s="12"/>
      <c r="S8" s="16"/>
      <c r="T8" s="26">
        <f t="shared" si="1"/>
        <v>0</v>
      </c>
    </row>
    <row r="9" spans="1:20" ht="25.5" customHeight="1" thickBot="1">
      <c r="A9" s="58" t="s">
        <v>15</v>
      </c>
      <c r="B9" s="83"/>
      <c r="C9" s="80"/>
      <c r="D9" s="80"/>
      <c r="E9" s="61"/>
      <c r="F9" s="61"/>
      <c r="G9" s="11"/>
      <c r="H9" s="15"/>
      <c r="I9" s="12"/>
      <c r="J9" s="15"/>
      <c r="K9" s="15"/>
      <c r="L9" s="66"/>
      <c r="M9" s="15"/>
      <c r="N9" s="66"/>
      <c r="O9" s="24">
        <f t="shared" si="0"/>
        <v>0</v>
      </c>
      <c r="P9" s="11"/>
      <c r="Q9" s="15"/>
      <c r="R9" s="12"/>
      <c r="S9" s="16"/>
      <c r="T9" s="26">
        <f t="shared" si="1"/>
        <v>0</v>
      </c>
    </row>
    <row r="10" spans="1:20" ht="25.5" customHeight="1" thickBot="1">
      <c r="A10" s="58" t="s">
        <v>16</v>
      </c>
      <c r="B10" s="87"/>
      <c r="C10" s="85"/>
      <c r="D10" s="85"/>
      <c r="E10" s="61"/>
      <c r="F10" s="61"/>
      <c r="G10" s="11"/>
      <c r="H10" s="15"/>
      <c r="I10" s="12"/>
      <c r="J10" s="15"/>
      <c r="K10" s="15"/>
      <c r="L10" s="66"/>
      <c r="M10" s="15"/>
      <c r="N10" s="66"/>
      <c r="O10" s="24">
        <f t="shared" si="0"/>
        <v>0</v>
      </c>
      <c r="P10" s="11"/>
      <c r="Q10" s="15"/>
      <c r="R10" s="12"/>
      <c r="S10" s="16"/>
      <c r="T10" s="26">
        <f t="shared" si="1"/>
        <v>0</v>
      </c>
    </row>
    <row r="11" spans="1:20" ht="25.5" customHeight="1" thickBot="1">
      <c r="A11" s="58" t="s">
        <v>17</v>
      </c>
      <c r="B11" s="83"/>
      <c r="C11" s="80"/>
      <c r="D11" s="80"/>
      <c r="E11" s="61"/>
      <c r="F11" s="61"/>
      <c r="G11" s="11"/>
      <c r="H11" s="15"/>
      <c r="I11" s="12"/>
      <c r="J11" s="15"/>
      <c r="K11" s="15"/>
      <c r="L11" s="66"/>
      <c r="M11" s="15"/>
      <c r="N11" s="66"/>
      <c r="O11" s="24">
        <f t="shared" si="0"/>
        <v>0</v>
      </c>
      <c r="P11" s="11"/>
      <c r="Q11" s="15"/>
      <c r="R11" s="12"/>
      <c r="S11" s="16"/>
      <c r="T11" s="26">
        <f t="shared" si="1"/>
        <v>0</v>
      </c>
    </row>
    <row r="12" spans="1:20" ht="25.5" customHeight="1" thickBot="1">
      <c r="A12" s="58" t="s">
        <v>18</v>
      </c>
      <c r="B12" s="83"/>
      <c r="C12" s="80"/>
      <c r="D12" s="80"/>
      <c r="E12" s="61"/>
      <c r="F12" s="61"/>
      <c r="G12" s="11"/>
      <c r="H12" s="15"/>
      <c r="I12" s="12"/>
      <c r="J12" s="15"/>
      <c r="K12" s="15"/>
      <c r="L12" s="66"/>
      <c r="M12" s="15"/>
      <c r="N12" s="66"/>
      <c r="O12" s="24">
        <f t="shared" si="0"/>
        <v>0</v>
      </c>
      <c r="P12" s="11"/>
      <c r="Q12" s="15"/>
      <c r="R12" s="12"/>
      <c r="S12" s="16"/>
      <c r="T12" s="26">
        <f t="shared" si="1"/>
        <v>0</v>
      </c>
    </row>
    <row r="13" spans="1:20" ht="25.5" customHeight="1" thickBot="1">
      <c r="A13" s="58" t="s">
        <v>19</v>
      </c>
      <c r="B13" s="87"/>
      <c r="C13" s="80"/>
      <c r="D13" s="80"/>
      <c r="E13" s="28"/>
      <c r="F13" s="37"/>
      <c r="G13" s="11"/>
      <c r="H13" s="15"/>
      <c r="I13" s="12"/>
      <c r="J13" s="15"/>
      <c r="K13" s="15"/>
      <c r="L13" s="66"/>
      <c r="M13" s="15"/>
      <c r="N13" s="66"/>
      <c r="O13" s="24">
        <f t="shared" si="0"/>
        <v>0</v>
      </c>
      <c r="P13" s="11"/>
      <c r="Q13" s="15"/>
      <c r="R13" s="12"/>
      <c r="S13" s="16"/>
      <c r="T13" s="26">
        <f t="shared" si="1"/>
        <v>0</v>
      </c>
    </row>
    <row r="14" spans="1:20" ht="25.5" customHeight="1" thickBot="1">
      <c r="A14" s="59" t="s">
        <v>20</v>
      </c>
      <c r="B14" s="95"/>
      <c r="C14" s="89"/>
      <c r="D14" s="89"/>
      <c r="E14" s="96"/>
      <c r="F14" s="97"/>
      <c r="G14" s="35"/>
      <c r="H14" s="23"/>
      <c r="I14" s="22"/>
      <c r="J14" s="23"/>
      <c r="K14" s="23"/>
      <c r="L14" s="67"/>
      <c r="M14" s="23"/>
      <c r="N14" s="67"/>
      <c r="O14" s="98">
        <f t="shared" si="0"/>
        <v>0</v>
      </c>
      <c r="P14" s="35"/>
      <c r="Q14" s="23"/>
      <c r="R14" s="22"/>
      <c r="S14" s="36"/>
      <c r="T14" s="27">
        <f t="shared" si="1"/>
        <v>0</v>
      </c>
    </row>
    <row r="15" spans="1:20" ht="25.5" customHeight="1" thickBot="1">
      <c r="A15" s="92" t="s">
        <v>21</v>
      </c>
      <c r="B15" s="93"/>
      <c r="C15" s="94"/>
      <c r="D15" s="94"/>
      <c r="E15" s="71"/>
      <c r="F15" s="78"/>
      <c r="G15" s="72"/>
      <c r="H15" s="73"/>
      <c r="I15" s="74"/>
      <c r="J15" s="73"/>
      <c r="K15" s="73"/>
      <c r="L15" s="76"/>
      <c r="M15" s="73"/>
      <c r="N15" s="76"/>
      <c r="O15" s="79">
        <f t="shared" si="0"/>
        <v>0</v>
      </c>
      <c r="P15" s="72"/>
      <c r="Q15" s="73"/>
      <c r="R15" s="74"/>
      <c r="S15" s="75"/>
      <c r="T15" s="77">
        <f t="shared" si="1"/>
        <v>0</v>
      </c>
    </row>
    <row r="16" spans="1:20" ht="25.5" customHeight="1" thickBot="1">
      <c r="A16" s="58" t="s">
        <v>23</v>
      </c>
      <c r="B16" s="83"/>
      <c r="C16" s="80"/>
      <c r="D16" s="80"/>
      <c r="E16" s="28"/>
      <c r="F16" s="30"/>
      <c r="G16" s="11"/>
      <c r="H16" s="15"/>
      <c r="I16" s="12"/>
      <c r="J16" s="15"/>
      <c r="K16" s="15"/>
      <c r="L16" s="66"/>
      <c r="M16" s="15"/>
      <c r="N16" s="66"/>
      <c r="O16" s="24">
        <f t="shared" si="0"/>
        <v>0</v>
      </c>
      <c r="P16" s="11"/>
      <c r="Q16" s="15"/>
      <c r="R16" s="12"/>
      <c r="S16" s="16"/>
      <c r="T16" s="26">
        <f t="shared" si="1"/>
        <v>0</v>
      </c>
    </row>
    <row r="17" spans="1:20" ht="25.5" customHeight="1" thickBot="1">
      <c r="A17" s="58" t="s">
        <v>24</v>
      </c>
      <c r="B17" s="83"/>
      <c r="C17" s="80"/>
      <c r="D17" s="80"/>
      <c r="E17" s="28"/>
      <c r="F17" s="30"/>
      <c r="G17" s="11"/>
      <c r="H17" s="15"/>
      <c r="I17" s="12"/>
      <c r="J17" s="15"/>
      <c r="K17" s="15"/>
      <c r="L17" s="66"/>
      <c r="M17" s="15"/>
      <c r="N17" s="66"/>
      <c r="O17" s="24">
        <f>SUM(H17+J17+L17+N17)</f>
        <v>0</v>
      </c>
      <c r="P17" s="11"/>
      <c r="Q17" s="15"/>
      <c r="R17" s="12"/>
      <c r="S17" s="16"/>
      <c r="T17" s="26">
        <f>SUM(Q17+S17)</f>
        <v>0</v>
      </c>
    </row>
    <row r="18" spans="1:20" ht="25.5" customHeight="1" thickBot="1">
      <c r="A18" s="58" t="s">
        <v>25</v>
      </c>
      <c r="B18" s="83"/>
      <c r="C18" s="80"/>
      <c r="D18" s="80"/>
      <c r="E18" s="28"/>
      <c r="F18" s="31"/>
      <c r="G18" s="11"/>
      <c r="H18" s="15"/>
      <c r="I18" s="12"/>
      <c r="J18" s="15"/>
      <c r="K18" s="15"/>
      <c r="L18" s="66"/>
      <c r="M18" s="15"/>
      <c r="N18" s="66"/>
      <c r="O18" s="24">
        <f>SUM(H18+J18+L18+N18)</f>
        <v>0</v>
      </c>
      <c r="P18" s="11"/>
      <c r="Q18" s="15"/>
      <c r="R18" s="12"/>
      <c r="S18" s="16"/>
      <c r="T18" s="26">
        <f>SUM(Q18+S18)</f>
        <v>0</v>
      </c>
    </row>
    <row r="19" spans="1:20" ht="25.5" customHeight="1" thickBot="1">
      <c r="A19" s="58" t="s">
        <v>26</v>
      </c>
      <c r="B19" s="87"/>
      <c r="C19" s="80"/>
      <c r="D19" s="80"/>
      <c r="E19" s="28"/>
      <c r="F19" s="29"/>
      <c r="G19" s="11"/>
      <c r="H19" s="15"/>
      <c r="I19" s="12"/>
      <c r="J19" s="15"/>
      <c r="K19" s="15"/>
      <c r="L19" s="66"/>
      <c r="M19" s="15"/>
      <c r="N19" s="66"/>
      <c r="O19" s="24">
        <f>SUM(H19+J19+L19+N19)</f>
        <v>0</v>
      </c>
      <c r="P19" s="11"/>
      <c r="Q19" s="15"/>
      <c r="R19" s="12"/>
      <c r="S19" s="16"/>
      <c r="T19" s="26">
        <f>SUM(Q19+S19)</f>
        <v>0</v>
      </c>
    </row>
    <row r="20" spans="1:20" ht="25.5" customHeight="1" thickBot="1">
      <c r="A20" s="58" t="s">
        <v>27</v>
      </c>
      <c r="B20" s="87"/>
      <c r="C20" s="80"/>
      <c r="D20" s="80"/>
      <c r="E20" s="28"/>
      <c r="F20" s="31"/>
      <c r="G20" s="11"/>
      <c r="H20" s="15"/>
      <c r="I20" s="12"/>
      <c r="J20" s="15"/>
      <c r="K20" s="15"/>
      <c r="L20" s="66"/>
      <c r="M20" s="15"/>
      <c r="N20" s="66"/>
      <c r="O20" s="24">
        <f>SUM(H20+J20+L20+N20)</f>
        <v>0</v>
      </c>
      <c r="P20" s="11"/>
      <c r="Q20" s="15"/>
      <c r="R20" s="12"/>
      <c r="S20" s="16"/>
      <c r="T20" s="26">
        <f>SUM(Q20+S20)</f>
        <v>0</v>
      </c>
    </row>
    <row r="21" spans="1:20" ht="25.5" customHeight="1" thickBot="1">
      <c r="A21" s="59" t="s">
        <v>28</v>
      </c>
      <c r="B21" s="90"/>
      <c r="C21" s="89"/>
      <c r="D21" s="89"/>
      <c r="E21" s="32"/>
      <c r="F21" s="34"/>
      <c r="G21" s="35"/>
      <c r="H21" s="23"/>
      <c r="I21" s="22"/>
      <c r="J21" s="23"/>
      <c r="K21" s="23"/>
      <c r="L21" s="67"/>
      <c r="M21" s="23"/>
      <c r="N21" s="67"/>
      <c r="O21" s="24">
        <f>SUM(H21+J21+L21+N21)</f>
        <v>0</v>
      </c>
      <c r="P21" s="35"/>
      <c r="Q21" s="23"/>
      <c r="R21" s="22"/>
      <c r="S21" s="36"/>
      <c r="T21" s="27">
        <f>SUM(Q21+S21)</f>
        <v>0</v>
      </c>
    </row>
    <row r="22" spans="7:20" ht="12.75"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</row>
    <row r="23" spans="7:20" ht="12.75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7:20" ht="12.7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7:20" ht="12.75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</sheetData>
  <mergeCells count="10">
    <mergeCell ref="A1:T1"/>
    <mergeCell ref="A3:F3"/>
    <mergeCell ref="Q3:T3"/>
    <mergeCell ref="A4:F4"/>
    <mergeCell ref="Q4:T4"/>
    <mergeCell ref="A2:T2"/>
    <mergeCell ref="G5:H5"/>
    <mergeCell ref="I5:J5"/>
    <mergeCell ref="K5:L5"/>
    <mergeCell ref="M5:N5"/>
  </mergeCells>
  <printOptions/>
  <pageMargins left="0.09" right="0.39" top="0.23" bottom="0.12" header="0.2362204724409449" footer="0.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bocianik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MP</cp:lastModifiedBy>
  <cp:lastPrinted>2013-11-30T17:49:52Z</cp:lastPrinted>
  <dcterms:created xsi:type="dcterms:W3CDTF">2003-04-24T10:42:57Z</dcterms:created>
  <dcterms:modified xsi:type="dcterms:W3CDTF">2013-11-30T18:20:23Z</dcterms:modified>
  <cp:category/>
  <cp:version/>
  <cp:contentType/>
  <cp:contentStatus/>
</cp:coreProperties>
</file>