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5"/>
  </bookViews>
  <sheets>
    <sheet name="U 10 Ženy" sheetId="1" r:id="rId1"/>
    <sheet name="U 10 Muži" sheetId="2" r:id="rId2"/>
    <sheet name="U 12 Ženy" sheetId="3" r:id="rId3"/>
    <sheet name="U12 Muži" sheetId="4" r:id="rId4"/>
    <sheet name="U 14 Ženy" sheetId="5" r:id="rId5"/>
    <sheet name="U 14 Muži" sheetId="6" r:id="rId6"/>
    <sheet name="U 16 Ženy" sheetId="7" r:id="rId7"/>
    <sheet name="U 16 Muži" sheetId="8" r:id="rId8"/>
  </sheets>
  <definedNames>
    <definedName name="_xlnm.Print_Area" localSheetId="1">'U 10 Muži'!$A$1:$X$21</definedName>
    <definedName name="_xlnm.Print_Area" localSheetId="0">'U 10 Ženy'!$A$1:$X$21</definedName>
    <definedName name="_xlnm.Print_Area" localSheetId="2">'U 12 Ženy'!$A$1:$X$21</definedName>
    <definedName name="_xlnm.Print_Area" localSheetId="3">'U12 Muži'!$A$1:$X$21</definedName>
  </definedNames>
  <calcPr fullCalcOnLoad="1"/>
</workbook>
</file>

<file path=xl/sharedStrings.xml><?xml version="1.0" encoding="utf-8"?>
<sst xmlns="http://schemas.openxmlformats.org/spreadsheetml/2006/main" count="514" uniqueCount="94">
  <si>
    <t>SLOVENSKÝ POHÁR V ŠPORTOVOM LEZENÍ MLÁDEŽE</t>
  </si>
  <si>
    <t>CESTA</t>
  </si>
  <si>
    <t>por.</t>
  </si>
  <si>
    <t>štar. číslo</t>
  </si>
  <si>
    <t>Meno</t>
  </si>
  <si>
    <t>Priezvisko</t>
  </si>
  <si>
    <t>roč.</t>
  </si>
  <si>
    <t>1. kvalifikačná cesta</t>
  </si>
  <si>
    <t>2. kvalifikačná cesta</t>
  </si>
  <si>
    <t>3. kvalifikačná cesta</t>
  </si>
  <si>
    <t>Kvalifikácia body spolu</t>
  </si>
  <si>
    <t>finále</t>
  </si>
  <si>
    <t>body</t>
  </si>
  <si>
    <t>TOP</t>
  </si>
  <si>
    <t>body</t>
  </si>
  <si>
    <t>1</t>
  </si>
  <si>
    <t>2</t>
  </si>
  <si>
    <t>3</t>
  </si>
  <si>
    <t>Martina</t>
  </si>
  <si>
    <t>4</t>
  </si>
  <si>
    <t>Zorka</t>
  </si>
  <si>
    <t>Scholtzová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</si>
  <si>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</si>
  <si>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</si>
  <si>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</si>
  <si>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</si>
  <si>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</si>
  <si>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</si>
  <si>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</si>
  <si>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</si>
  <si>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</si>
  <si>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</si>
  <si>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</si>
  <si>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čas</t>
  </si>
  <si>
    <t>Andrej</t>
  </si>
  <si>
    <t>Buzaši</t>
  </si>
  <si>
    <t>Matúš</t>
  </si>
  <si>
    <t>Martin</t>
  </si>
  <si>
    <t>Rebeka</t>
  </si>
  <si>
    <t>Novotná</t>
  </si>
  <si>
    <t>Katarína</t>
  </si>
  <si>
    <t>Váleková</t>
  </si>
  <si>
    <t>Lea</t>
  </si>
  <si>
    <t>Lili</t>
  </si>
  <si>
    <t>Gejdošová</t>
  </si>
  <si>
    <t>Max</t>
  </si>
  <si>
    <t>Patterson</t>
  </si>
  <si>
    <t>Viktor</t>
  </si>
  <si>
    <t>Kotuliak</t>
  </si>
  <si>
    <t>Szalontay</t>
  </si>
  <si>
    <t>Jakub</t>
  </si>
  <si>
    <t>Fabric</t>
  </si>
  <si>
    <t>Patrik</t>
  </si>
  <si>
    <t>Filip</t>
  </si>
  <si>
    <t>Hromada</t>
  </si>
  <si>
    <t>Peter</t>
  </si>
  <si>
    <t>superfinále</t>
  </si>
  <si>
    <t>Michalka</t>
  </si>
  <si>
    <t>4. kvalifikačná cesta</t>
  </si>
  <si>
    <t>5. kvalifikačná cesta</t>
  </si>
  <si>
    <t>6. kvalifikačná cesta</t>
  </si>
  <si>
    <t>XY. kolo, miesto konania</t>
  </si>
  <si>
    <r>
      <t xml:space="preserve">usporiadateľ: </t>
    </r>
    <r>
      <rPr>
        <b/>
        <i/>
        <sz val="14"/>
        <rFont val="Arial CE"/>
        <family val="0"/>
      </rPr>
      <t xml:space="preserve">XXXXXX </t>
    </r>
    <r>
      <rPr>
        <i/>
        <sz val="14"/>
        <rFont val="Arial CE"/>
        <family val="0"/>
      </rPr>
      <t>(alebo logo)</t>
    </r>
  </si>
  <si>
    <t>Organizátor: SHS JAMES</t>
  </si>
  <si>
    <r>
      <t xml:space="preserve">Štartová listina - kategória </t>
    </r>
    <r>
      <rPr>
        <b/>
        <sz val="22"/>
        <rFont val="Arial CE"/>
        <family val="0"/>
      </rPr>
      <t>U 10 Ženy</t>
    </r>
  </si>
  <si>
    <r>
      <t xml:space="preserve">Štartová listina - kategória </t>
    </r>
    <r>
      <rPr>
        <b/>
        <sz val="22"/>
        <rFont val="Arial CE"/>
        <family val="0"/>
      </rPr>
      <t>U 10 Muži</t>
    </r>
  </si>
  <si>
    <r>
      <t>Štartová listina - kategória</t>
    </r>
    <r>
      <rPr>
        <b/>
        <sz val="22"/>
        <rFont val="Arial CE"/>
        <family val="0"/>
      </rPr>
      <t xml:space="preserve"> U 12 Ženy</t>
    </r>
  </si>
  <si>
    <r>
      <t xml:space="preserve">Štartová listina - kategória </t>
    </r>
    <r>
      <rPr>
        <b/>
        <sz val="22"/>
        <rFont val="Arial CE"/>
        <family val="0"/>
      </rPr>
      <t>U 12 Muži</t>
    </r>
  </si>
  <si>
    <r>
      <t xml:space="preserve">Štartová listina - kategória </t>
    </r>
    <r>
      <rPr>
        <b/>
        <sz val="22"/>
        <rFont val="Arial CE"/>
        <family val="0"/>
      </rPr>
      <t>U 14 Muži</t>
    </r>
  </si>
  <si>
    <r>
      <t xml:space="preserve">Štartová listina - kategória </t>
    </r>
    <r>
      <rPr>
        <b/>
        <sz val="22"/>
        <rFont val="Arial CE"/>
        <family val="0"/>
      </rPr>
      <t>U 16 Ženy</t>
    </r>
  </si>
  <si>
    <r>
      <t xml:space="preserve">Štartová listina - kategória </t>
    </r>
    <r>
      <rPr>
        <b/>
        <sz val="22"/>
        <rFont val="Arial CE"/>
        <family val="0"/>
      </rPr>
      <t>U 16 Muži</t>
    </r>
  </si>
  <si>
    <t>Ročník 2005 - 2006</t>
  </si>
  <si>
    <t>Ročník 2003 - 2004</t>
  </si>
  <si>
    <t>Ročník 2001 - 2002</t>
  </si>
  <si>
    <t>Ročník 2007 a mladšie</t>
  </si>
  <si>
    <t>Ročník 2007 a mladší</t>
  </si>
  <si>
    <t>Tončko</t>
  </si>
  <si>
    <t>Balog</t>
  </si>
  <si>
    <t>Proksej</t>
  </si>
  <si>
    <t>Artur</t>
  </si>
  <si>
    <t>Pankuch</t>
  </si>
  <si>
    <t>Buršíková</t>
  </si>
  <si>
    <t>Sofia</t>
  </si>
  <si>
    <t>Ďurková</t>
  </si>
  <si>
    <t>Kohút</t>
  </si>
  <si>
    <t>Marco</t>
  </si>
  <si>
    <t>Ondrejka</t>
  </si>
  <si>
    <t>Chudík</t>
  </si>
  <si>
    <t>Lukáš</t>
  </si>
  <si>
    <t>Sobek</t>
  </si>
  <si>
    <t>Šimon</t>
  </si>
  <si>
    <t>Soňa</t>
  </si>
  <si>
    <t>Vadovičová</t>
  </si>
  <si>
    <r>
      <t xml:space="preserve">Štart. listina kat. </t>
    </r>
    <r>
      <rPr>
        <b/>
        <sz val="22"/>
        <rFont val="Arial CE"/>
        <family val="0"/>
      </rPr>
      <t>U 14 Ženy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</si>
</sst>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6">
    <font>
      <sz val="10"/>
      <name val="Arial CE"/>
      <family val="2"/>
    </font>
    <font>
      <sz val="11"/>
      <color indexed="63"/>
      <name val="Calibri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sz val="14"/>
      <name val="Times New Roman"/>
      <family val="1"/>
    </font>
    <font>
      <sz val="18"/>
      <name val="Arial CE"/>
      <family val="2"/>
    </font>
    <font>
      <sz val="14"/>
      <name val="Arial"/>
      <family val="2"/>
    </font>
    <font>
      <b/>
      <i/>
      <sz val="18"/>
      <name val="Arial CE"/>
      <family val="0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b/>
      <sz val="16"/>
      <name val="Arial CE"/>
      <family val="0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b/>
      <sz val="11"/>
      <color indexed="4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>
        <color rgb="FF3C3C3C"/>
      </right>
      <top/>
      <bottom style="thin">
        <color rgb="FF3C3C3C"/>
      </bottom>
    </border>
    <border>
      <left style="thin"/>
      <right style="medium"/>
      <top/>
      <bottom style="thin"/>
    </border>
    <border>
      <left style="medium"/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medium"/>
      <top style="thin"/>
      <bottom style="thin"/>
    </border>
    <border>
      <left style="medium"/>
      <right style="thin">
        <color rgb="FF3C3C3C"/>
      </right>
      <top style="thin">
        <color rgb="FF3C3C3C"/>
      </top>
      <bottom style="medium"/>
    </border>
    <border>
      <left style="thin">
        <color rgb="FF3C3C3C"/>
      </left>
      <right/>
      <top style="thin">
        <color rgb="FF3C3C3C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2" fontId="55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2" fontId="55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2" fontId="55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7" fillId="33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2" xfId="0" applyFont="1" applyBorder="1" applyAlignment="1">
      <alignment wrapText="1"/>
    </xf>
    <xf numFmtId="0" fontId="7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34" borderId="29" xfId="0" applyFont="1" applyFill="1" applyBorder="1" applyAlignment="1">
      <alignment horizontal="center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1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504825</xdr:colOff>
      <xdr:row>0</xdr:row>
      <xdr:rowOff>0</xdr:rowOff>
    </xdr:from>
    <xdr:to>
      <xdr:col>24</xdr:col>
      <xdr:colOff>180975</xdr:colOff>
      <xdr:row>5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0"/>
          <a:ext cx="19145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504825</xdr:colOff>
      <xdr:row>0</xdr:row>
      <xdr:rowOff>0</xdr:rowOff>
    </xdr:from>
    <xdr:to>
      <xdr:col>23</xdr:col>
      <xdr:colOff>685800</xdr:colOff>
      <xdr:row>4</xdr:row>
      <xdr:rowOff>333375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504825</xdr:colOff>
      <xdr:row>0</xdr:row>
      <xdr:rowOff>0</xdr:rowOff>
    </xdr:from>
    <xdr:to>
      <xdr:col>23</xdr:col>
      <xdr:colOff>685800</xdr:colOff>
      <xdr:row>5</xdr:row>
      <xdr:rowOff>0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0"/>
          <a:ext cx="1724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504825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2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24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zoomScale="90" zoomScaleNormal="90" zoomScalePageLayoutView="75" workbookViewId="0" topLeftCell="A1">
      <selection activeCell="Y1" sqref="Y1:AR16384"/>
    </sheetView>
  </sheetViews>
  <sheetFormatPr defaultColWidth="9.00390625" defaultRowHeight="12.75"/>
  <cols>
    <col min="1" max="1" width="4.75390625" style="1" customWidth="1"/>
    <col min="2" max="2" width="12.875" style="2" customWidth="1"/>
    <col min="3" max="3" width="15.875" style="2" customWidth="1"/>
    <col min="4" max="4" width="7.875" style="1" customWidth="1"/>
    <col min="5" max="9" width="7.25390625" style="1" customWidth="1"/>
    <col min="10" max="10" width="7.1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18" ht="27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61</v>
      </c>
      <c r="M1" s="62"/>
      <c r="N1" s="62"/>
      <c r="O1" s="62"/>
      <c r="P1" s="62"/>
      <c r="Q1" s="62"/>
      <c r="R1" s="3"/>
    </row>
    <row r="2" spans="1:20" ht="27.75" customHeight="1">
      <c r="A2" s="84" t="s">
        <v>64</v>
      </c>
      <c r="B2" s="84"/>
      <c r="C2" s="84"/>
      <c r="D2" s="84"/>
      <c r="E2" s="84"/>
      <c r="F2" s="4"/>
      <c r="G2" s="4"/>
      <c r="H2" s="4"/>
      <c r="I2" s="4"/>
      <c r="J2" s="4"/>
      <c r="K2" s="4"/>
      <c r="L2" s="81"/>
      <c r="M2" s="81"/>
      <c r="N2" s="81"/>
      <c r="O2" s="81"/>
      <c r="P2" s="81"/>
      <c r="Q2" s="81"/>
      <c r="R2" s="81"/>
      <c r="S2" s="81"/>
      <c r="T2" s="81"/>
    </row>
    <row r="3" spans="1:18" ht="27" customHeight="1">
      <c r="A3" s="80" t="s">
        <v>74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7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7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6" t="s">
        <v>15</v>
      </c>
      <c r="B8" s="5" t="s">
        <v>20</v>
      </c>
      <c r="C8" s="5" t="s">
        <v>21</v>
      </c>
      <c r="D8" s="5">
        <v>2007</v>
      </c>
      <c r="E8" s="23">
        <v>1</v>
      </c>
      <c r="F8" s="24">
        <v>11.8</v>
      </c>
      <c r="G8" s="23">
        <v>1</v>
      </c>
      <c r="H8" s="24">
        <v>11.5</v>
      </c>
      <c r="I8" s="23"/>
      <c r="J8" s="24">
        <v>11</v>
      </c>
      <c r="K8" s="23"/>
      <c r="L8" s="24"/>
      <c r="M8" s="23"/>
      <c r="N8" s="24"/>
      <c r="O8" s="23"/>
      <c r="P8" s="24"/>
      <c r="Q8" s="25">
        <f>SUM(F8+H8+J8+L8+N8+P8)</f>
        <v>34.3</v>
      </c>
      <c r="R8" s="23"/>
      <c r="S8" s="24">
        <v>6.5</v>
      </c>
      <c r="T8" s="54">
        <v>6</v>
      </c>
      <c r="U8" s="23"/>
      <c r="V8" s="24"/>
      <c r="W8" s="54"/>
      <c r="X8" s="27">
        <f aca="true" t="shared" si="0" ref="X8:X22">SUM(S8+V8)</f>
        <v>6.5</v>
      </c>
    </row>
    <row r="9" spans="1:24" ht="25.5" customHeight="1">
      <c r="A9" s="28" t="s">
        <v>16</v>
      </c>
      <c r="B9" s="5" t="s">
        <v>42</v>
      </c>
      <c r="C9" s="5" t="s">
        <v>77</v>
      </c>
      <c r="D9" s="5">
        <v>2008</v>
      </c>
      <c r="E9" s="17"/>
      <c r="F9" s="18">
        <v>4.1</v>
      </c>
      <c r="G9" s="17"/>
      <c r="H9" s="18">
        <v>3.8</v>
      </c>
      <c r="I9" s="17"/>
      <c r="J9" s="18">
        <v>1.7</v>
      </c>
      <c r="K9" s="17"/>
      <c r="L9" s="18"/>
      <c r="M9" s="17"/>
      <c r="N9" s="18"/>
      <c r="O9" s="17"/>
      <c r="P9" s="18"/>
      <c r="Q9" s="25">
        <f aca="true" t="shared" si="1" ref="Q9:Q22">SUM(F9+H9+J9+L9+N9+P9)</f>
        <v>9.6</v>
      </c>
      <c r="R9" s="17"/>
      <c r="S9" s="18">
        <v>5.6</v>
      </c>
      <c r="T9" s="55">
        <v>2.27</v>
      </c>
      <c r="U9" s="17"/>
      <c r="V9" s="18"/>
      <c r="W9" s="55"/>
      <c r="X9" s="29">
        <f t="shared" si="0"/>
        <v>5.6</v>
      </c>
    </row>
    <row r="10" spans="1:24" ht="25.5" customHeight="1">
      <c r="A10" s="28" t="s">
        <v>17</v>
      </c>
      <c r="B10" s="5"/>
      <c r="C10" s="5"/>
      <c r="D10" s="5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25">
        <f t="shared" si="1"/>
        <v>0</v>
      </c>
      <c r="R10" s="17"/>
      <c r="S10" s="18"/>
      <c r="T10" s="55"/>
      <c r="U10" s="17"/>
      <c r="V10" s="18"/>
      <c r="W10" s="55"/>
      <c r="X10" s="29">
        <f t="shared" si="0"/>
        <v>0</v>
      </c>
    </row>
    <row r="11" spans="1:24" ht="25.5" customHeight="1">
      <c r="A11" s="28" t="s">
        <v>19</v>
      </c>
      <c r="B11" s="5"/>
      <c r="C11" s="5"/>
      <c r="D11" s="5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25">
        <f t="shared" si="1"/>
        <v>0</v>
      </c>
      <c r="R11" s="17"/>
      <c r="S11" s="18"/>
      <c r="T11" s="55"/>
      <c r="U11" s="17"/>
      <c r="V11" s="18"/>
      <c r="W11" s="55"/>
      <c r="X11" s="29">
        <f t="shared" si="0"/>
        <v>0</v>
      </c>
    </row>
    <row r="12" spans="1:24" ht="25.5" customHeight="1">
      <c r="A12" s="28" t="s">
        <v>22</v>
      </c>
      <c r="B12" s="5"/>
      <c r="C12" s="5"/>
      <c r="D12" s="5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25">
        <f t="shared" si="1"/>
        <v>0</v>
      </c>
      <c r="R12" s="17"/>
      <c r="S12" s="18"/>
      <c r="T12" s="55"/>
      <c r="U12" s="17"/>
      <c r="V12" s="18"/>
      <c r="W12" s="55"/>
      <c r="X12" s="29">
        <f t="shared" si="0"/>
        <v>0</v>
      </c>
    </row>
    <row r="13" spans="1:24" ht="25.5" customHeight="1">
      <c r="A13" s="28" t="s">
        <v>23</v>
      </c>
      <c r="B13" s="5"/>
      <c r="C13" s="5"/>
      <c r="D13" s="5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25">
        <f t="shared" si="1"/>
        <v>0</v>
      </c>
      <c r="R13" s="17"/>
      <c r="S13" s="18"/>
      <c r="T13" s="55"/>
      <c r="U13" s="17"/>
      <c r="V13" s="18"/>
      <c r="W13" s="55"/>
      <c r="X13" s="29">
        <f t="shared" si="0"/>
        <v>0</v>
      </c>
    </row>
    <row r="14" spans="1:24" ht="25.5" customHeight="1">
      <c r="A14" s="28" t="s">
        <v>24</v>
      </c>
      <c r="B14" s="58"/>
      <c r="C14" s="58"/>
      <c r="D14" s="5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25">
        <f t="shared" si="1"/>
        <v>0</v>
      </c>
      <c r="R14" s="17"/>
      <c r="S14" s="18"/>
      <c r="T14" s="55"/>
      <c r="U14" s="17"/>
      <c r="V14" s="18"/>
      <c r="W14" s="55"/>
      <c r="X14" s="29">
        <f t="shared" si="0"/>
        <v>0</v>
      </c>
    </row>
    <row r="15" spans="1:24" ht="25.5" customHeight="1">
      <c r="A15" s="28" t="s">
        <v>25</v>
      </c>
      <c r="B15" s="58"/>
      <c r="C15" s="58"/>
      <c r="D15" s="5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1"/>
        <v>0</v>
      </c>
      <c r="R15" s="17"/>
      <c r="S15" s="18"/>
      <c r="T15" s="55"/>
      <c r="U15" s="17"/>
      <c r="V15" s="18"/>
      <c r="W15" s="55"/>
      <c r="X15" s="29">
        <f t="shared" si="0"/>
        <v>0</v>
      </c>
    </row>
    <row r="16" spans="1:24" ht="25.5" customHeight="1">
      <c r="A16" s="28" t="s">
        <v>26</v>
      </c>
      <c r="B16" s="59"/>
      <c r="C16" s="59"/>
      <c r="D16" s="59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1"/>
        <v>0</v>
      </c>
      <c r="R16" s="17"/>
      <c r="S16" s="18"/>
      <c r="T16" s="55"/>
      <c r="U16" s="17"/>
      <c r="V16" s="18"/>
      <c r="W16" s="55"/>
      <c r="X16" s="29">
        <f t="shared" si="0"/>
        <v>0</v>
      </c>
    </row>
    <row r="17" spans="1:24" ht="25.5" customHeight="1">
      <c r="A17" s="28" t="s">
        <v>27</v>
      </c>
      <c r="B17" s="59"/>
      <c r="C17" s="59"/>
      <c r="D17" s="5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1"/>
        <v>0</v>
      </c>
      <c r="R17" s="17"/>
      <c r="S17" s="18"/>
      <c r="T17" s="55"/>
      <c r="U17" s="17"/>
      <c r="V17" s="18"/>
      <c r="W17" s="55"/>
      <c r="X17" s="29">
        <f t="shared" si="0"/>
        <v>0</v>
      </c>
    </row>
    <row r="18" spans="1:24" ht="25.5" customHeight="1">
      <c r="A18" s="28" t="s">
        <v>28</v>
      </c>
      <c r="B18" s="59"/>
      <c r="C18" s="59"/>
      <c r="D18" s="5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1"/>
        <v>0</v>
      </c>
      <c r="R18" s="17"/>
      <c r="S18" s="18"/>
      <c r="T18" s="55"/>
      <c r="U18" s="17"/>
      <c r="V18" s="18"/>
      <c r="W18" s="55"/>
      <c r="X18" s="29">
        <f t="shared" si="0"/>
        <v>0</v>
      </c>
    </row>
    <row r="19" spans="1:24" ht="25.5" customHeight="1">
      <c r="A19" s="28" t="s">
        <v>29</v>
      </c>
      <c r="B19" s="6"/>
      <c r="C19" s="6"/>
      <c r="D19" s="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1"/>
        <v>0</v>
      </c>
      <c r="R19" s="17"/>
      <c r="S19" s="18"/>
      <c r="T19" s="55"/>
      <c r="U19" s="17"/>
      <c r="V19" s="18"/>
      <c r="W19" s="55"/>
      <c r="X19" s="29">
        <f t="shared" si="0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1"/>
        <v>0</v>
      </c>
      <c r="R20" s="17"/>
      <c r="S20" s="18"/>
      <c r="T20" s="55"/>
      <c r="U20" s="17"/>
      <c r="V20" s="18"/>
      <c r="W20" s="55"/>
      <c r="X20" s="29">
        <f t="shared" si="0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1"/>
        <v>0</v>
      </c>
      <c r="R21" s="17"/>
      <c r="S21" s="18"/>
      <c r="T21" s="55"/>
      <c r="U21" s="17"/>
      <c r="V21" s="18"/>
      <c r="W21" s="55"/>
      <c r="X21" s="29">
        <f t="shared" si="0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1"/>
        <v>0</v>
      </c>
      <c r="R22" s="34"/>
      <c r="S22" s="35"/>
      <c r="T22" s="56"/>
      <c r="U22" s="34"/>
      <c r="V22" s="35"/>
      <c r="W22" s="56"/>
      <c r="X22" s="36">
        <f t="shared" si="0"/>
        <v>0</v>
      </c>
    </row>
  </sheetData>
  <sheetProtection/>
  <mergeCells count="15">
    <mergeCell ref="L2:T2"/>
    <mergeCell ref="E6:F6"/>
    <mergeCell ref="G6:H6"/>
    <mergeCell ref="I6:J6"/>
    <mergeCell ref="K6:L6"/>
    <mergeCell ref="M6:N6"/>
    <mergeCell ref="O6:P6"/>
    <mergeCell ref="R6:T6"/>
    <mergeCell ref="A3:D3"/>
    <mergeCell ref="A4:D5"/>
    <mergeCell ref="A6:A7"/>
    <mergeCell ref="B6:B7"/>
    <mergeCell ref="C6:C7"/>
    <mergeCell ref="D6:D7"/>
    <mergeCell ref="U6:W6"/>
  </mergeCells>
  <printOptions horizontalCentered="1"/>
  <pageMargins left="0.07874015748031496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="90" zoomScaleNormal="90" zoomScalePageLayoutView="75" workbookViewId="0" topLeftCell="A1">
      <selection activeCell="Y1" sqref="Y1:AR16384"/>
    </sheetView>
  </sheetViews>
  <sheetFormatPr defaultColWidth="9.00390625" defaultRowHeight="12.75"/>
  <cols>
    <col min="1" max="1" width="4.75390625" style="1" customWidth="1"/>
    <col min="2" max="2" width="11.875" style="2" customWidth="1"/>
    <col min="3" max="3" width="14.25390625" style="2" customWidth="1"/>
    <col min="4" max="4" width="7.875" style="1" customWidth="1"/>
    <col min="5" max="9" width="7.25390625" style="1" customWidth="1"/>
    <col min="10" max="10" width="7.1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18" ht="27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61</v>
      </c>
      <c r="M1" s="62"/>
      <c r="N1" s="62"/>
      <c r="O1" s="62"/>
      <c r="P1" s="62"/>
      <c r="Q1" s="62"/>
      <c r="R1" s="3"/>
    </row>
    <row r="2" spans="1:20" ht="27.75" customHeight="1">
      <c r="A2" s="84" t="s">
        <v>65</v>
      </c>
      <c r="B2" s="84"/>
      <c r="C2" s="84"/>
      <c r="D2" s="84"/>
      <c r="E2" s="84"/>
      <c r="F2" s="4"/>
      <c r="G2" s="4"/>
      <c r="H2" s="4"/>
      <c r="I2" s="4"/>
      <c r="J2" s="4"/>
      <c r="K2" s="4"/>
      <c r="L2" s="81"/>
      <c r="M2" s="81"/>
      <c r="N2" s="81"/>
      <c r="O2" s="81"/>
      <c r="P2" s="81"/>
      <c r="Q2" s="81"/>
      <c r="R2" s="81"/>
      <c r="S2" s="81"/>
      <c r="T2" s="81"/>
    </row>
    <row r="3" spans="1:18" ht="27" customHeight="1">
      <c r="A3" s="80" t="s">
        <v>75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7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6.25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8" t="s">
        <v>15</v>
      </c>
      <c r="B8" s="59" t="s">
        <v>79</v>
      </c>
      <c r="C8" s="59" t="s">
        <v>80</v>
      </c>
      <c r="D8" s="59">
        <v>2007</v>
      </c>
      <c r="E8" s="17">
        <v>1</v>
      </c>
      <c r="F8" s="18">
        <v>11.8</v>
      </c>
      <c r="G8" s="17">
        <v>1</v>
      </c>
      <c r="H8" s="18">
        <v>11.5</v>
      </c>
      <c r="I8" s="17">
        <v>1</v>
      </c>
      <c r="J8" s="18">
        <v>11.4</v>
      </c>
      <c r="K8" s="17"/>
      <c r="L8" s="18"/>
      <c r="M8" s="17"/>
      <c r="N8" s="18"/>
      <c r="O8" s="17"/>
      <c r="P8" s="18"/>
      <c r="Q8" s="25">
        <f>SUM(F8+H8+J8+L8+N8+P8)</f>
        <v>34.7</v>
      </c>
      <c r="R8" s="17"/>
      <c r="S8" s="18">
        <v>6.5</v>
      </c>
      <c r="T8" s="55">
        <v>6</v>
      </c>
      <c r="U8" s="17"/>
      <c r="V8" s="18"/>
      <c r="W8" s="55"/>
      <c r="X8" s="29">
        <f>SUM(S8+V8)</f>
        <v>6.5</v>
      </c>
    </row>
    <row r="9" spans="1:24" ht="25.5" customHeight="1">
      <c r="A9" s="28" t="s">
        <v>16</v>
      </c>
      <c r="B9" s="58" t="s">
        <v>52</v>
      </c>
      <c r="C9" s="58" t="s">
        <v>78</v>
      </c>
      <c r="D9" s="58">
        <v>2007</v>
      </c>
      <c r="E9" s="17"/>
      <c r="F9" s="18">
        <v>4.1</v>
      </c>
      <c r="G9" s="17"/>
      <c r="H9" s="18">
        <v>8.6</v>
      </c>
      <c r="I9" s="17"/>
      <c r="J9" s="18">
        <v>6.3</v>
      </c>
      <c r="K9" s="17"/>
      <c r="L9" s="18"/>
      <c r="M9" s="17"/>
      <c r="N9" s="18"/>
      <c r="O9" s="17"/>
      <c r="P9" s="18"/>
      <c r="Q9" s="25">
        <f>SUM(F9+H9+J9+L9+N9+P9)</f>
        <v>19</v>
      </c>
      <c r="R9" s="17"/>
      <c r="S9" s="18">
        <v>6.5</v>
      </c>
      <c r="T9" s="55">
        <v>2.41</v>
      </c>
      <c r="U9" s="17"/>
      <c r="V9" s="18"/>
      <c r="W9" s="55"/>
      <c r="X9" s="29">
        <f>SUM(S9+V9)</f>
        <v>6.5</v>
      </c>
    </row>
    <row r="10" spans="1:24" ht="25.5" customHeight="1">
      <c r="A10" s="26" t="s">
        <v>17</v>
      </c>
      <c r="B10" s="58" t="s">
        <v>55</v>
      </c>
      <c r="C10" s="58" t="s">
        <v>76</v>
      </c>
      <c r="D10" s="58">
        <v>2009</v>
      </c>
      <c r="E10" s="23"/>
      <c r="F10" s="24">
        <v>3.5</v>
      </c>
      <c r="G10" s="23"/>
      <c r="H10" s="24">
        <v>7.35</v>
      </c>
      <c r="I10" s="23"/>
      <c r="J10" s="24">
        <v>7.8</v>
      </c>
      <c r="K10" s="23"/>
      <c r="L10" s="24"/>
      <c r="M10" s="23"/>
      <c r="N10" s="24"/>
      <c r="O10" s="23"/>
      <c r="P10" s="24"/>
      <c r="Q10" s="25">
        <f>SUM(F10+H10+J10+L10+N10+P10)</f>
        <v>18.65</v>
      </c>
      <c r="R10" s="23"/>
      <c r="S10" s="24">
        <v>6.5</v>
      </c>
      <c r="T10" s="54">
        <v>2.14</v>
      </c>
      <c r="U10" s="23"/>
      <c r="V10" s="24"/>
      <c r="W10" s="54"/>
      <c r="X10" s="27">
        <f>SUM(S10+V10)</f>
        <v>6.5</v>
      </c>
    </row>
    <row r="11" spans="1:24" ht="25.5" customHeight="1">
      <c r="A11" s="28" t="s">
        <v>19</v>
      </c>
      <c r="B11" s="58" t="s">
        <v>90</v>
      </c>
      <c r="C11" s="58" t="s">
        <v>89</v>
      </c>
      <c r="D11" s="58">
        <v>2008</v>
      </c>
      <c r="E11" s="17"/>
      <c r="F11" s="18">
        <v>6.8</v>
      </c>
      <c r="G11" s="17"/>
      <c r="H11" s="18">
        <v>6.6</v>
      </c>
      <c r="I11" s="17"/>
      <c r="J11" s="18">
        <v>4.1</v>
      </c>
      <c r="K11" s="17"/>
      <c r="L11" s="18"/>
      <c r="M11" s="17"/>
      <c r="N11" s="18"/>
      <c r="O11" s="17"/>
      <c r="P11" s="18"/>
      <c r="Q11" s="25">
        <f>SUM(F11+H11+J11+L11+N11+P11)</f>
        <v>17.5</v>
      </c>
      <c r="R11" s="17"/>
      <c r="S11" s="18">
        <v>3.5</v>
      </c>
      <c r="T11" s="55">
        <v>1.5</v>
      </c>
      <c r="U11" s="17"/>
      <c r="V11" s="18"/>
      <c r="W11" s="55"/>
      <c r="X11" s="29">
        <f>SUM(S11+V11)</f>
        <v>3.5</v>
      </c>
    </row>
    <row r="12" spans="1:24" ht="25.5" customHeight="1">
      <c r="A12" s="28" t="s">
        <v>22</v>
      </c>
      <c r="B12" s="59"/>
      <c r="C12" s="59"/>
      <c r="D12" s="5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25">
        <f aca="true" t="shared" si="0" ref="Q12:Q22">SUM(F12+H12+J12+L12+N12+P12)</f>
        <v>0</v>
      </c>
      <c r="R12" s="17"/>
      <c r="S12" s="18"/>
      <c r="T12" s="55"/>
      <c r="U12" s="17"/>
      <c r="V12" s="18"/>
      <c r="W12" s="55"/>
      <c r="X12" s="29">
        <f aca="true" t="shared" si="1" ref="X12:X22">SUM(S12+V12)</f>
        <v>0</v>
      </c>
    </row>
    <row r="13" spans="1:24" ht="25.5" customHeight="1">
      <c r="A13" s="28" t="s">
        <v>23</v>
      </c>
      <c r="B13" s="58"/>
      <c r="C13" s="58"/>
      <c r="D13" s="5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25">
        <f t="shared" si="0"/>
        <v>0</v>
      </c>
      <c r="R13" s="17"/>
      <c r="S13" s="18"/>
      <c r="T13" s="55"/>
      <c r="U13" s="17"/>
      <c r="V13" s="18"/>
      <c r="W13" s="55"/>
      <c r="X13" s="29">
        <f t="shared" si="1"/>
        <v>0</v>
      </c>
    </row>
    <row r="14" spans="1:24" ht="25.5" customHeight="1">
      <c r="A14" s="28" t="s">
        <v>24</v>
      </c>
      <c r="B14" s="58"/>
      <c r="C14" s="58"/>
      <c r="D14" s="5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25">
        <f t="shared" si="0"/>
        <v>0</v>
      </c>
      <c r="R14" s="17"/>
      <c r="S14" s="18"/>
      <c r="T14" s="55"/>
      <c r="U14" s="17"/>
      <c r="V14" s="18"/>
      <c r="W14" s="55"/>
      <c r="X14" s="29">
        <f t="shared" si="1"/>
        <v>0</v>
      </c>
    </row>
    <row r="15" spans="1:24" ht="25.5" customHeight="1">
      <c r="A15" s="28" t="s">
        <v>25</v>
      </c>
      <c r="B15" s="58"/>
      <c r="C15" s="58"/>
      <c r="D15" s="5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0"/>
        <v>0</v>
      </c>
      <c r="R15" s="17"/>
      <c r="S15" s="18"/>
      <c r="T15" s="55"/>
      <c r="U15" s="17"/>
      <c r="V15" s="18"/>
      <c r="W15" s="55"/>
      <c r="X15" s="29">
        <f t="shared" si="1"/>
        <v>0</v>
      </c>
    </row>
    <row r="16" spans="1:24" ht="25.5" customHeight="1">
      <c r="A16" s="28" t="s">
        <v>26</v>
      </c>
      <c r="B16" s="59"/>
      <c r="C16" s="59"/>
      <c r="D16" s="59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0"/>
        <v>0</v>
      </c>
      <c r="R16" s="17"/>
      <c r="S16" s="18"/>
      <c r="T16" s="55"/>
      <c r="U16" s="17"/>
      <c r="V16" s="18"/>
      <c r="W16" s="55"/>
      <c r="X16" s="29">
        <f t="shared" si="1"/>
        <v>0</v>
      </c>
    </row>
    <row r="17" spans="1:24" ht="25.5" customHeight="1">
      <c r="A17" s="28" t="s">
        <v>27</v>
      </c>
      <c r="B17" s="59"/>
      <c r="C17" s="59"/>
      <c r="D17" s="5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0"/>
        <v>0</v>
      </c>
      <c r="R17" s="17"/>
      <c r="S17" s="18"/>
      <c r="T17" s="55"/>
      <c r="U17" s="17"/>
      <c r="V17" s="18"/>
      <c r="W17" s="55"/>
      <c r="X17" s="29">
        <f t="shared" si="1"/>
        <v>0</v>
      </c>
    </row>
    <row r="18" spans="1:24" ht="25.5" customHeight="1">
      <c r="A18" s="28" t="s">
        <v>28</v>
      </c>
      <c r="B18" s="59"/>
      <c r="C18" s="59"/>
      <c r="D18" s="5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0"/>
        <v>0</v>
      </c>
      <c r="R18" s="17"/>
      <c r="S18" s="18"/>
      <c r="T18" s="55"/>
      <c r="U18" s="17"/>
      <c r="V18" s="18"/>
      <c r="W18" s="55"/>
      <c r="X18" s="29">
        <f t="shared" si="1"/>
        <v>0</v>
      </c>
    </row>
    <row r="19" spans="1:24" ht="25.5" customHeight="1">
      <c r="A19" s="28" t="s">
        <v>29</v>
      </c>
      <c r="B19" s="6"/>
      <c r="C19" s="6"/>
      <c r="D19" s="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0"/>
        <v>0</v>
      </c>
      <c r="R19" s="17"/>
      <c r="S19" s="18"/>
      <c r="T19" s="55"/>
      <c r="U19" s="17"/>
      <c r="V19" s="18"/>
      <c r="W19" s="55"/>
      <c r="X19" s="29">
        <f t="shared" si="1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0"/>
        <v>0</v>
      </c>
      <c r="R20" s="17"/>
      <c r="S20" s="18"/>
      <c r="T20" s="55"/>
      <c r="U20" s="17"/>
      <c r="V20" s="18"/>
      <c r="W20" s="55"/>
      <c r="X20" s="29">
        <f t="shared" si="1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0"/>
        <v>0</v>
      </c>
      <c r="R21" s="17"/>
      <c r="S21" s="18"/>
      <c r="T21" s="55"/>
      <c r="U21" s="17"/>
      <c r="V21" s="18"/>
      <c r="W21" s="55"/>
      <c r="X21" s="29">
        <f t="shared" si="1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0"/>
        <v>0</v>
      </c>
      <c r="R22" s="34"/>
      <c r="S22" s="35"/>
      <c r="T22" s="56"/>
      <c r="U22" s="34"/>
      <c r="V22" s="35"/>
      <c r="W22" s="56"/>
      <c r="X22" s="36">
        <f t="shared" si="1"/>
        <v>0</v>
      </c>
    </row>
  </sheetData>
  <sheetProtection/>
  <mergeCells count="15">
    <mergeCell ref="U6:W6"/>
    <mergeCell ref="G6:H6"/>
    <mergeCell ref="I6:J6"/>
    <mergeCell ref="K6:L6"/>
    <mergeCell ref="M6:N6"/>
    <mergeCell ref="O6:P6"/>
    <mergeCell ref="R6:T6"/>
    <mergeCell ref="A6:A7"/>
    <mergeCell ref="A4:D5"/>
    <mergeCell ref="A3:D3"/>
    <mergeCell ref="B6:B7"/>
    <mergeCell ref="C6:C7"/>
    <mergeCell ref="L2:T2"/>
    <mergeCell ref="D6:D7"/>
    <mergeCell ref="E6:F6"/>
  </mergeCells>
  <printOptions horizontalCentered="1"/>
  <pageMargins left="0.1968503937007874" right="0.2755905511811024" top="0.275590551181102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="90" zoomScaleNormal="90" zoomScalePageLayoutView="75" workbookViewId="0" topLeftCell="A1">
      <selection activeCell="A9" sqref="A9"/>
    </sheetView>
  </sheetViews>
  <sheetFormatPr defaultColWidth="9.00390625" defaultRowHeight="12.75"/>
  <cols>
    <col min="1" max="1" width="4.75390625" style="1" customWidth="1"/>
    <col min="2" max="2" width="12.875" style="2" customWidth="1"/>
    <col min="3" max="3" width="14.375" style="2" customWidth="1"/>
    <col min="4" max="4" width="7.875" style="1" customWidth="1"/>
    <col min="5" max="9" width="7.25390625" style="1" customWidth="1"/>
    <col min="10" max="10" width="7.1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24" ht="27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7.75" customHeight="1">
      <c r="A2" s="80" t="s">
        <v>66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18" ht="27" customHeight="1">
      <c r="A3" s="80" t="s">
        <v>71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7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7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8" t="s">
        <v>15</v>
      </c>
      <c r="B8" s="59" t="s">
        <v>82</v>
      </c>
      <c r="C8" s="59" t="s">
        <v>83</v>
      </c>
      <c r="D8" s="59">
        <v>2005</v>
      </c>
      <c r="E8" s="17">
        <v>1</v>
      </c>
      <c r="F8" s="18">
        <v>11.8</v>
      </c>
      <c r="G8" s="17">
        <v>1</v>
      </c>
      <c r="H8" s="18">
        <v>11.5</v>
      </c>
      <c r="I8" s="17">
        <v>1</v>
      </c>
      <c r="J8" s="18">
        <v>11.4</v>
      </c>
      <c r="K8" s="17"/>
      <c r="L8" s="18"/>
      <c r="M8" s="17"/>
      <c r="N8" s="18"/>
      <c r="O8" s="17"/>
      <c r="P8" s="18"/>
      <c r="Q8" s="25">
        <f>SUM(F8+H8+J8+L8+N8+P8)</f>
        <v>34.7</v>
      </c>
      <c r="R8" s="17">
        <v>1</v>
      </c>
      <c r="S8" s="18">
        <v>11</v>
      </c>
      <c r="T8" s="55">
        <v>2.04</v>
      </c>
      <c r="U8" s="17"/>
      <c r="V8" s="18"/>
      <c r="W8" s="55"/>
      <c r="X8" s="29">
        <f>SUM(S8+V8)</f>
        <v>11</v>
      </c>
    </row>
    <row r="9" spans="1:24" ht="25.5" customHeight="1">
      <c r="A9" s="26" t="s">
        <v>16</v>
      </c>
      <c r="B9" s="58" t="s">
        <v>18</v>
      </c>
      <c r="C9" s="58" t="s">
        <v>81</v>
      </c>
      <c r="D9" s="58">
        <v>2006</v>
      </c>
      <c r="E9" s="23">
        <v>1</v>
      </c>
      <c r="F9" s="24">
        <v>11.8</v>
      </c>
      <c r="G9" s="23">
        <v>1</v>
      </c>
      <c r="H9" s="24">
        <v>11.5</v>
      </c>
      <c r="I9" s="23">
        <v>1</v>
      </c>
      <c r="J9" s="24">
        <v>11.4</v>
      </c>
      <c r="K9" s="23"/>
      <c r="L9" s="24"/>
      <c r="M9" s="23"/>
      <c r="N9" s="24"/>
      <c r="O9" s="23"/>
      <c r="P9" s="24"/>
      <c r="Q9" s="25">
        <f>SUM(F9+H9+J9+L9+N9+P9)</f>
        <v>34.7</v>
      </c>
      <c r="R9" s="23">
        <v>1</v>
      </c>
      <c r="S9" s="24">
        <v>11</v>
      </c>
      <c r="T9" s="54">
        <v>2.29</v>
      </c>
      <c r="U9" s="23"/>
      <c r="V9" s="24"/>
      <c r="W9" s="54"/>
      <c r="X9" s="27">
        <f aca="true" t="shared" si="0" ref="X9:X22">SUM(S9+V9)</f>
        <v>11</v>
      </c>
    </row>
    <row r="10" spans="1:24" ht="25.5" customHeight="1">
      <c r="A10" s="28" t="s">
        <v>17</v>
      </c>
      <c r="B10" s="5"/>
      <c r="C10" s="5"/>
      <c r="D10" s="5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25">
        <f aca="true" t="shared" si="1" ref="Q10:Q22">SUM(F10+H10+J10+L10+N10+P10)</f>
        <v>0</v>
      </c>
      <c r="R10" s="17"/>
      <c r="S10" s="18"/>
      <c r="T10" s="55"/>
      <c r="U10" s="17"/>
      <c r="V10" s="18"/>
      <c r="W10" s="55"/>
      <c r="X10" s="29">
        <f t="shared" si="0"/>
        <v>0</v>
      </c>
    </row>
    <row r="11" spans="1:24" ht="25.5" customHeight="1">
      <c r="A11" s="28" t="s">
        <v>19</v>
      </c>
      <c r="B11" s="5"/>
      <c r="C11" s="5"/>
      <c r="D11" s="5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25">
        <f t="shared" si="1"/>
        <v>0</v>
      </c>
      <c r="R11" s="17"/>
      <c r="S11" s="18"/>
      <c r="T11" s="55"/>
      <c r="U11" s="17"/>
      <c r="V11" s="18"/>
      <c r="W11" s="55"/>
      <c r="X11" s="29">
        <f t="shared" si="0"/>
        <v>0</v>
      </c>
    </row>
    <row r="12" spans="1:24" ht="25.5" customHeight="1">
      <c r="A12" s="28" t="s">
        <v>22</v>
      </c>
      <c r="B12" s="58"/>
      <c r="C12" s="58"/>
      <c r="D12" s="5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25">
        <f t="shared" si="1"/>
        <v>0</v>
      </c>
      <c r="R12" s="17"/>
      <c r="S12" s="18"/>
      <c r="T12" s="55"/>
      <c r="U12" s="17"/>
      <c r="V12" s="18"/>
      <c r="W12" s="55"/>
      <c r="X12" s="29">
        <f t="shared" si="0"/>
        <v>0</v>
      </c>
    </row>
    <row r="13" spans="1:24" ht="25.5" customHeight="1">
      <c r="A13" s="28" t="s">
        <v>23</v>
      </c>
      <c r="B13" s="59"/>
      <c r="C13" s="59"/>
      <c r="D13" s="59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25">
        <f t="shared" si="1"/>
        <v>0</v>
      </c>
      <c r="R13" s="17"/>
      <c r="S13" s="18"/>
      <c r="T13" s="55"/>
      <c r="U13" s="17"/>
      <c r="V13" s="18"/>
      <c r="W13" s="55"/>
      <c r="X13" s="29">
        <f t="shared" si="0"/>
        <v>0</v>
      </c>
    </row>
    <row r="14" spans="1:24" ht="25.5" customHeight="1">
      <c r="A14" s="28" t="s">
        <v>24</v>
      </c>
      <c r="B14" s="58"/>
      <c r="C14" s="58"/>
      <c r="D14" s="5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25">
        <f t="shared" si="1"/>
        <v>0</v>
      </c>
      <c r="R14" s="17"/>
      <c r="S14" s="18"/>
      <c r="T14" s="55"/>
      <c r="U14" s="17"/>
      <c r="V14" s="18"/>
      <c r="W14" s="55"/>
      <c r="X14" s="29">
        <f t="shared" si="0"/>
        <v>0</v>
      </c>
    </row>
    <row r="15" spans="1:24" ht="25.5" customHeight="1">
      <c r="A15" s="28" t="s">
        <v>25</v>
      </c>
      <c r="B15" s="58"/>
      <c r="C15" s="58"/>
      <c r="D15" s="5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1"/>
        <v>0</v>
      </c>
      <c r="R15" s="17"/>
      <c r="S15" s="18"/>
      <c r="T15" s="55"/>
      <c r="U15" s="17"/>
      <c r="V15" s="18"/>
      <c r="W15" s="55"/>
      <c r="X15" s="29">
        <f t="shared" si="0"/>
        <v>0</v>
      </c>
    </row>
    <row r="16" spans="1:24" ht="25.5" customHeight="1">
      <c r="A16" s="28" t="s">
        <v>26</v>
      </c>
      <c r="B16" s="59"/>
      <c r="C16" s="59"/>
      <c r="D16" s="59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1"/>
        <v>0</v>
      </c>
      <c r="R16" s="17"/>
      <c r="S16" s="18"/>
      <c r="T16" s="55"/>
      <c r="U16" s="17"/>
      <c r="V16" s="18"/>
      <c r="W16" s="55"/>
      <c r="X16" s="29">
        <f t="shared" si="0"/>
        <v>0</v>
      </c>
    </row>
    <row r="17" spans="1:24" ht="25.5" customHeight="1">
      <c r="A17" s="28" t="s">
        <v>27</v>
      </c>
      <c r="B17" s="59"/>
      <c r="C17" s="59"/>
      <c r="D17" s="5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1"/>
        <v>0</v>
      </c>
      <c r="R17" s="17"/>
      <c r="S17" s="18"/>
      <c r="T17" s="55"/>
      <c r="U17" s="17"/>
      <c r="V17" s="18"/>
      <c r="W17" s="55"/>
      <c r="X17" s="29">
        <f t="shared" si="0"/>
        <v>0</v>
      </c>
    </row>
    <row r="18" spans="1:24" ht="25.5" customHeight="1">
      <c r="A18" s="28" t="s">
        <v>28</v>
      </c>
      <c r="B18" s="59"/>
      <c r="C18" s="59"/>
      <c r="D18" s="5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1"/>
        <v>0</v>
      </c>
      <c r="R18" s="17"/>
      <c r="S18" s="18"/>
      <c r="T18" s="55"/>
      <c r="U18" s="17"/>
      <c r="V18" s="18"/>
      <c r="W18" s="55"/>
      <c r="X18" s="29">
        <f t="shared" si="0"/>
        <v>0</v>
      </c>
    </row>
    <row r="19" spans="1:24" ht="25.5" customHeight="1">
      <c r="A19" s="28" t="s">
        <v>29</v>
      </c>
      <c r="B19" s="6"/>
      <c r="C19" s="6"/>
      <c r="D19" s="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1"/>
        <v>0</v>
      </c>
      <c r="R19" s="17"/>
      <c r="S19" s="18"/>
      <c r="T19" s="55"/>
      <c r="U19" s="17"/>
      <c r="V19" s="18"/>
      <c r="W19" s="55"/>
      <c r="X19" s="29">
        <f t="shared" si="0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1"/>
        <v>0</v>
      </c>
      <c r="R20" s="17"/>
      <c r="S20" s="18"/>
      <c r="T20" s="55"/>
      <c r="U20" s="17"/>
      <c r="V20" s="18"/>
      <c r="W20" s="55"/>
      <c r="X20" s="29">
        <f t="shared" si="0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1"/>
        <v>0</v>
      </c>
      <c r="R21" s="17"/>
      <c r="S21" s="18"/>
      <c r="T21" s="55"/>
      <c r="U21" s="17"/>
      <c r="V21" s="18"/>
      <c r="W21" s="55"/>
      <c r="X21" s="29">
        <f t="shared" si="0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1"/>
        <v>0</v>
      </c>
      <c r="R22" s="34"/>
      <c r="S22" s="35"/>
      <c r="T22" s="56"/>
      <c r="U22" s="34"/>
      <c r="V22" s="35"/>
      <c r="W22" s="56"/>
      <c r="X22" s="36">
        <f t="shared" si="0"/>
        <v>0</v>
      </c>
    </row>
  </sheetData>
  <sheetProtection/>
  <mergeCells count="16">
    <mergeCell ref="I6:J6"/>
    <mergeCell ref="K6:L6"/>
    <mergeCell ref="M6:N6"/>
    <mergeCell ref="O6:P6"/>
    <mergeCell ref="R6:T6"/>
    <mergeCell ref="U6:W6"/>
    <mergeCell ref="A6:A7"/>
    <mergeCell ref="A1:X1"/>
    <mergeCell ref="A2:X2"/>
    <mergeCell ref="A4:D5"/>
    <mergeCell ref="A3:D3"/>
    <mergeCell ref="B6:B7"/>
    <mergeCell ref="C6:C7"/>
    <mergeCell ref="E6:F6"/>
    <mergeCell ref="D6:D7"/>
    <mergeCell ref="G6:H6"/>
  </mergeCells>
  <printOptions horizontalCentered="1"/>
  <pageMargins left="0.11811023622047245" right="0.3937007874015748" top="0.2362204724409449" bottom="0.2362204724409449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="90" zoomScaleNormal="90" zoomScalePageLayoutView="75" workbookViewId="0" topLeftCell="A1">
      <selection activeCell="A11" sqref="A11"/>
    </sheetView>
  </sheetViews>
  <sheetFormatPr defaultColWidth="9.00390625" defaultRowHeight="12.75"/>
  <cols>
    <col min="1" max="1" width="4.75390625" style="1" customWidth="1"/>
    <col min="2" max="2" width="12.875" style="2" customWidth="1"/>
    <col min="3" max="3" width="13.375" style="2" customWidth="1"/>
    <col min="4" max="4" width="7.875" style="1" customWidth="1"/>
    <col min="5" max="9" width="7.25390625" style="1" customWidth="1"/>
    <col min="10" max="10" width="7.1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24" ht="27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27.75" customHeight="1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18" ht="27" customHeight="1">
      <c r="A3" s="80" t="s">
        <v>71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6.25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6.25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8" t="s">
        <v>15</v>
      </c>
      <c r="B8" s="60" t="s">
        <v>34</v>
      </c>
      <c r="C8" s="60" t="s">
        <v>35</v>
      </c>
      <c r="D8" s="60">
        <v>2005</v>
      </c>
      <c r="E8" s="17">
        <v>1</v>
      </c>
      <c r="F8" s="18">
        <v>11.8</v>
      </c>
      <c r="G8" s="17">
        <v>1</v>
      </c>
      <c r="H8" s="18">
        <v>11.5</v>
      </c>
      <c r="I8" s="17">
        <v>1</v>
      </c>
      <c r="J8" s="18">
        <v>11.4</v>
      </c>
      <c r="K8" s="17"/>
      <c r="L8" s="18"/>
      <c r="M8" s="17"/>
      <c r="N8" s="18"/>
      <c r="O8" s="17"/>
      <c r="P8" s="18"/>
      <c r="Q8" s="25">
        <f>SUM(F8+H8+J8+L8+N8+P8)</f>
        <v>34.7</v>
      </c>
      <c r="R8" s="17"/>
      <c r="S8" s="18">
        <v>11</v>
      </c>
      <c r="T8" s="55">
        <v>1.35</v>
      </c>
      <c r="U8" s="17"/>
      <c r="V8" s="18"/>
      <c r="W8" s="55"/>
      <c r="X8" s="29">
        <f>SUM(S8+V8)</f>
        <v>11</v>
      </c>
    </row>
    <row r="9" spans="1:24" ht="25.5" customHeight="1">
      <c r="A9" s="26" t="s">
        <v>16</v>
      </c>
      <c r="B9" s="59" t="s">
        <v>37</v>
      </c>
      <c r="C9" s="59" t="s">
        <v>84</v>
      </c>
      <c r="D9" s="59">
        <v>2006</v>
      </c>
      <c r="E9" s="23"/>
      <c r="F9" s="24">
        <v>8</v>
      </c>
      <c r="G9" s="23">
        <v>1</v>
      </c>
      <c r="H9" s="24">
        <v>11.5</v>
      </c>
      <c r="I9" s="23"/>
      <c r="J9" s="24">
        <v>10.4</v>
      </c>
      <c r="K9" s="23"/>
      <c r="L9" s="24"/>
      <c r="M9" s="23"/>
      <c r="N9" s="24"/>
      <c r="O9" s="23"/>
      <c r="P9" s="24"/>
      <c r="Q9" s="25">
        <f>SUM(F9+H9+J9+L9+N9+P9)</f>
        <v>29.9</v>
      </c>
      <c r="R9" s="23"/>
      <c r="S9" s="24">
        <v>7.3</v>
      </c>
      <c r="T9" s="54">
        <v>2.34</v>
      </c>
      <c r="U9" s="23"/>
      <c r="V9" s="24"/>
      <c r="W9" s="54"/>
      <c r="X9" s="27">
        <f>SUM(S9+V9)</f>
        <v>7.3</v>
      </c>
    </row>
    <row r="10" spans="1:24" ht="25.5" customHeight="1">
      <c r="A10" s="28" t="s">
        <v>17</v>
      </c>
      <c r="B10" s="60" t="s">
        <v>85</v>
      </c>
      <c r="C10" s="60" t="s">
        <v>86</v>
      </c>
      <c r="D10" s="60">
        <v>2005</v>
      </c>
      <c r="E10" s="17"/>
      <c r="F10" s="18">
        <v>7.35</v>
      </c>
      <c r="G10" s="17">
        <v>1</v>
      </c>
      <c r="H10" s="18">
        <v>11.5</v>
      </c>
      <c r="I10" s="17"/>
      <c r="J10" s="18">
        <v>7.8</v>
      </c>
      <c r="K10" s="17"/>
      <c r="L10" s="18"/>
      <c r="M10" s="17"/>
      <c r="N10" s="18"/>
      <c r="O10" s="17"/>
      <c r="P10" s="18"/>
      <c r="Q10" s="25">
        <f>SUM(F10+H10+J10+L10+N10+P10)</f>
        <v>26.650000000000002</v>
      </c>
      <c r="R10" s="17"/>
      <c r="S10" s="18">
        <v>0.7</v>
      </c>
      <c r="T10" s="55">
        <v>0.31</v>
      </c>
      <c r="U10" s="17"/>
      <c r="V10" s="18"/>
      <c r="W10" s="55"/>
      <c r="X10" s="29">
        <f>SUM(S10+V10)</f>
        <v>0.7</v>
      </c>
    </row>
    <row r="11" spans="1:24" ht="25.5" customHeight="1">
      <c r="A11" s="28" t="s">
        <v>19</v>
      </c>
      <c r="B11" s="58" t="s">
        <v>36</v>
      </c>
      <c r="C11" s="58" t="s">
        <v>87</v>
      </c>
      <c r="D11" s="58">
        <v>2006</v>
      </c>
      <c r="E11" s="17"/>
      <c r="F11" s="18">
        <v>7.45</v>
      </c>
      <c r="G11" s="17">
        <v>1</v>
      </c>
      <c r="H11" s="18">
        <v>11.5</v>
      </c>
      <c r="I11" s="17"/>
      <c r="J11" s="18">
        <v>8.8</v>
      </c>
      <c r="K11" s="17"/>
      <c r="L11" s="18"/>
      <c r="M11" s="17"/>
      <c r="N11" s="18"/>
      <c r="O11" s="17"/>
      <c r="P11" s="18"/>
      <c r="Q11" s="25">
        <f>SUM(F11+H11+J11+L11+N11+P11)</f>
        <v>27.75</v>
      </c>
      <c r="R11" s="17"/>
      <c r="S11" s="18">
        <v>0</v>
      </c>
      <c r="T11" s="55">
        <v>0.4</v>
      </c>
      <c r="U11" s="17"/>
      <c r="V11" s="18"/>
      <c r="W11" s="55"/>
      <c r="X11" s="29">
        <f>SUM(S11+V11)</f>
        <v>0</v>
      </c>
    </row>
    <row r="12" spans="1:24" ht="25.5" customHeight="1">
      <c r="A12" s="28" t="s">
        <v>22</v>
      </c>
      <c r="B12" s="58"/>
      <c r="C12" s="58"/>
      <c r="D12" s="5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25">
        <f aca="true" t="shared" si="0" ref="Q12:Q22">SUM(F12+H12+J12+L12+N12+P12)</f>
        <v>0</v>
      </c>
      <c r="R12" s="17"/>
      <c r="S12" s="18"/>
      <c r="T12" s="55"/>
      <c r="U12" s="17"/>
      <c r="V12" s="18"/>
      <c r="W12" s="55"/>
      <c r="X12" s="29">
        <f aca="true" t="shared" si="1" ref="X12:X25">SUM(S12+V12)</f>
        <v>0</v>
      </c>
    </row>
    <row r="13" spans="1:24" ht="25.5" customHeight="1">
      <c r="A13" s="28" t="s">
        <v>23</v>
      </c>
      <c r="B13" s="59"/>
      <c r="C13" s="59"/>
      <c r="D13" s="59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25">
        <f t="shared" si="0"/>
        <v>0</v>
      </c>
      <c r="R13" s="17"/>
      <c r="S13" s="18"/>
      <c r="T13" s="55"/>
      <c r="U13" s="17"/>
      <c r="V13" s="18"/>
      <c r="W13" s="55"/>
      <c r="X13" s="29">
        <f t="shared" si="1"/>
        <v>0</v>
      </c>
    </row>
    <row r="14" spans="1:24" ht="25.5" customHeight="1">
      <c r="A14" s="28" t="s">
        <v>24</v>
      </c>
      <c r="B14" s="60"/>
      <c r="C14" s="60"/>
      <c r="D14" s="60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25">
        <f t="shared" si="0"/>
        <v>0</v>
      </c>
      <c r="R14" s="17"/>
      <c r="S14" s="18"/>
      <c r="T14" s="55"/>
      <c r="U14" s="17"/>
      <c r="V14" s="18"/>
      <c r="W14" s="55"/>
      <c r="X14" s="29">
        <f t="shared" si="1"/>
        <v>0</v>
      </c>
    </row>
    <row r="15" spans="1:24" ht="25.5" customHeight="1">
      <c r="A15" s="28" t="s">
        <v>25</v>
      </c>
      <c r="B15" s="58"/>
      <c r="C15" s="58"/>
      <c r="D15" s="5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0"/>
        <v>0</v>
      </c>
      <c r="R15" s="17"/>
      <c r="S15" s="18"/>
      <c r="T15" s="55"/>
      <c r="U15" s="17"/>
      <c r="V15" s="18"/>
      <c r="W15" s="55"/>
      <c r="X15" s="29">
        <f t="shared" si="1"/>
        <v>0</v>
      </c>
    </row>
    <row r="16" spans="1:24" ht="25.5" customHeight="1">
      <c r="A16" s="28" t="s">
        <v>26</v>
      </c>
      <c r="B16" s="59"/>
      <c r="C16" s="59"/>
      <c r="D16" s="59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0"/>
        <v>0</v>
      </c>
      <c r="R16" s="17"/>
      <c r="S16" s="18"/>
      <c r="T16" s="55"/>
      <c r="U16" s="17"/>
      <c r="V16" s="18"/>
      <c r="W16" s="55"/>
      <c r="X16" s="29">
        <f t="shared" si="1"/>
        <v>0</v>
      </c>
    </row>
    <row r="17" spans="1:24" ht="25.5" customHeight="1">
      <c r="A17" s="28" t="s">
        <v>27</v>
      </c>
      <c r="B17" s="59"/>
      <c r="C17" s="59"/>
      <c r="D17" s="5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0"/>
        <v>0</v>
      </c>
      <c r="R17" s="17"/>
      <c r="S17" s="18"/>
      <c r="T17" s="55"/>
      <c r="U17" s="17"/>
      <c r="V17" s="18"/>
      <c r="W17" s="55"/>
      <c r="X17" s="29">
        <f t="shared" si="1"/>
        <v>0</v>
      </c>
    </row>
    <row r="18" spans="1:24" ht="25.5" customHeight="1">
      <c r="A18" s="28" t="s">
        <v>28</v>
      </c>
      <c r="B18" s="59"/>
      <c r="C18" s="59"/>
      <c r="D18" s="5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0"/>
        <v>0</v>
      </c>
      <c r="R18" s="17"/>
      <c r="S18" s="18"/>
      <c r="T18" s="55"/>
      <c r="U18" s="17"/>
      <c r="V18" s="18"/>
      <c r="W18" s="55"/>
      <c r="X18" s="29">
        <f t="shared" si="1"/>
        <v>0</v>
      </c>
    </row>
    <row r="19" spans="1:24" ht="25.5" customHeight="1">
      <c r="A19" s="28" t="s">
        <v>29</v>
      </c>
      <c r="B19" s="6"/>
      <c r="C19" s="6"/>
      <c r="D19" s="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0"/>
        <v>0</v>
      </c>
      <c r="R19" s="17"/>
      <c r="S19" s="18"/>
      <c r="T19" s="55"/>
      <c r="U19" s="17"/>
      <c r="V19" s="18"/>
      <c r="W19" s="55"/>
      <c r="X19" s="29">
        <f t="shared" si="1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0"/>
        <v>0</v>
      </c>
      <c r="R20" s="17"/>
      <c r="S20" s="18"/>
      <c r="T20" s="55"/>
      <c r="U20" s="17"/>
      <c r="V20" s="18"/>
      <c r="W20" s="55"/>
      <c r="X20" s="29">
        <f t="shared" si="1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0"/>
        <v>0</v>
      </c>
      <c r="R21" s="17"/>
      <c r="S21" s="18"/>
      <c r="T21" s="55"/>
      <c r="U21" s="17"/>
      <c r="V21" s="18"/>
      <c r="W21" s="55"/>
      <c r="X21" s="29">
        <f t="shared" si="1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0"/>
        <v>0</v>
      </c>
      <c r="R22" s="34"/>
      <c r="S22" s="35"/>
      <c r="T22" s="56"/>
      <c r="U22" s="34"/>
      <c r="V22" s="35"/>
      <c r="W22" s="56"/>
      <c r="X22" s="36">
        <f t="shared" si="1"/>
        <v>0</v>
      </c>
    </row>
  </sheetData>
  <sheetProtection/>
  <mergeCells count="16">
    <mergeCell ref="I6:J6"/>
    <mergeCell ref="K6:L6"/>
    <mergeCell ref="M6:N6"/>
    <mergeCell ref="O6:P6"/>
    <mergeCell ref="R6:T6"/>
    <mergeCell ref="U6:W6"/>
    <mergeCell ref="A6:A7"/>
    <mergeCell ref="A1:X1"/>
    <mergeCell ref="A2:X2"/>
    <mergeCell ref="A4:D5"/>
    <mergeCell ref="A3:D3"/>
    <mergeCell ref="B6:B7"/>
    <mergeCell ref="C6:C7"/>
    <mergeCell ref="E6:F6"/>
    <mergeCell ref="D6:D7"/>
    <mergeCell ref="G6:H6"/>
  </mergeCells>
  <printOptions/>
  <pageMargins left="0.3937007874015748" right="0.3937007874015748" top="0.5118110236220472" bottom="0.15748031496062992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="90" zoomScaleNormal="90" zoomScalePageLayoutView="75" workbookViewId="0" topLeftCell="A1">
      <selection activeCell="A11" sqref="A11"/>
    </sheetView>
  </sheetViews>
  <sheetFormatPr defaultColWidth="9.00390625" defaultRowHeight="12.75"/>
  <cols>
    <col min="1" max="1" width="4.75390625" style="1" customWidth="1"/>
    <col min="2" max="2" width="12.375" style="2" customWidth="1"/>
    <col min="3" max="3" width="15.25390625" style="2" customWidth="1"/>
    <col min="4" max="4" width="7.875" style="1" customWidth="1"/>
    <col min="5" max="10" width="7.253906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18" ht="27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2"/>
      <c r="N1" s="62"/>
      <c r="O1" s="62"/>
      <c r="P1" s="62"/>
      <c r="Q1" s="62"/>
      <c r="R1" s="3"/>
    </row>
    <row r="2" spans="1:20" ht="27.75" customHeight="1">
      <c r="A2" s="80" t="s">
        <v>93</v>
      </c>
      <c r="B2" s="80"/>
      <c r="C2" s="80"/>
      <c r="D2" s="80"/>
      <c r="E2" s="80"/>
      <c r="F2" s="4"/>
      <c r="G2" s="4"/>
      <c r="H2" s="4"/>
      <c r="I2" s="64" t="s">
        <v>63</v>
      </c>
      <c r="J2" s="4"/>
      <c r="K2" s="4"/>
      <c r="L2" s="63" t="s">
        <v>63</v>
      </c>
      <c r="M2" s="63"/>
      <c r="N2" s="63"/>
      <c r="O2" s="63"/>
      <c r="P2" s="63"/>
      <c r="Q2" s="63"/>
      <c r="R2" s="63"/>
      <c r="S2" s="63"/>
      <c r="T2" s="63"/>
    </row>
    <row r="3" spans="1:18" ht="27" customHeight="1">
      <c r="A3" s="80" t="s">
        <v>72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7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7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6" t="s">
        <v>15</v>
      </c>
      <c r="B8" s="59" t="s">
        <v>40</v>
      </c>
      <c r="C8" s="59" t="s">
        <v>41</v>
      </c>
      <c r="D8" s="59">
        <v>2004</v>
      </c>
      <c r="E8" s="23">
        <v>1</v>
      </c>
      <c r="F8" s="24">
        <v>15</v>
      </c>
      <c r="G8" s="23">
        <v>1</v>
      </c>
      <c r="H8" s="24">
        <v>13.5</v>
      </c>
      <c r="I8" s="23">
        <v>1</v>
      </c>
      <c r="J8" s="24">
        <v>12.5</v>
      </c>
      <c r="K8" s="23"/>
      <c r="L8" s="24"/>
      <c r="M8" s="23"/>
      <c r="N8" s="24"/>
      <c r="O8" s="23"/>
      <c r="P8" s="24"/>
      <c r="Q8" s="25">
        <f>SUM(F8+H8+J8+L8+N8+P8)</f>
        <v>41</v>
      </c>
      <c r="R8" s="23"/>
      <c r="S8" s="24">
        <v>13.7</v>
      </c>
      <c r="T8" s="54">
        <v>5.12</v>
      </c>
      <c r="U8" s="23"/>
      <c r="V8" s="24"/>
      <c r="W8" s="54"/>
      <c r="X8" s="27">
        <f aca="true" t="shared" si="0" ref="X8:X22">SUM(S8+V8)</f>
        <v>13.7</v>
      </c>
    </row>
    <row r="9" spans="1:24" ht="25.5" customHeight="1">
      <c r="A9" s="28" t="s">
        <v>16</v>
      </c>
      <c r="B9" s="60" t="s">
        <v>38</v>
      </c>
      <c r="C9" s="60" t="s">
        <v>39</v>
      </c>
      <c r="D9" s="60">
        <v>2003</v>
      </c>
      <c r="E9" s="17">
        <v>1</v>
      </c>
      <c r="F9" s="18">
        <v>15</v>
      </c>
      <c r="G9" s="17">
        <v>1</v>
      </c>
      <c r="H9" s="18">
        <v>13.5</v>
      </c>
      <c r="I9" s="17">
        <v>1</v>
      </c>
      <c r="J9" s="18">
        <v>12.5</v>
      </c>
      <c r="K9" s="17"/>
      <c r="L9" s="18"/>
      <c r="M9" s="17"/>
      <c r="N9" s="18"/>
      <c r="O9" s="17"/>
      <c r="P9" s="18"/>
      <c r="Q9" s="25">
        <f aca="true" t="shared" si="1" ref="Q9:Q22">SUM(F9+H9+J9+L9+N9+P9)</f>
        <v>41</v>
      </c>
      <c r="R9" s="17"/>
      <c r="S9" s="18">
        <v>13.1</v>
      </c>
      <c r="T9" s="55">
        <v>3.55</v>
      </c>
      <c r="U9" s="17"/>
      <c r="V9" s="18"/>
      <c r="W9" s="55"/>
      <c r="X9" s="29">
        <f t="shared" si="0"/>
        <v>13.1</v>
      </c>
    </row>
    <row r="10" spans="1:24" ht="25.5" customHeight="1">
      <c r="A10" s="28" t="s">
        <v>17</v>
      </c>
      <c r="B10" s="58" t="s">
        <v>43</v>
      </c>
      <c r="C10" s="58" t="s">
        <v>44</v>
      </c>
      <c r="D10" s="58">
        <v>2004</v>
      </c>
      <c r="E10" s="17"/>
      <c r="F10" s="18">
        <v>12.1</v>
      </c>
      <c r="G10" s="17"/>
      <c r="H10" s="18">
        <v>6.5</v>
      </c>
      <c r="I10" s="17"/>
      <c r="J10" s="18">
        <v>12.2</v>
      </c>
      <c r="K10" s="17"/>
      <c r="L10" s="18"/>
      <c r="M10" s="17"/>
      <c r="N10" s="18"/>
      <c r="O10" s="17"/>
      <c r="P10" s="18"/>
      <c r="Q10" s="25">
        <f>SUM(F10+H10+J10+L10+N10+P10)</f>
        <v>30.8</v>
      </c>
      <c r="R10" s="17"/>
      <c r="S10" s="18">
        <v>7.2</v>
      </c>
      <c r="T10" s="55">
        <v>3.4</v>
      </c>
      <c r="U10" s="17"/>
      <c r="V10" s="18"/>
      <c r="W10" s="55"/>
      <c r="X10" s="29">
        <f>SUM(S10+V10)</f>
        <v>7.2</v>
      </c>
    </row>
    <row r="11" spans="1:24" ht="25.5" customHeight="1">
      <c r="A11" s="28" t="s">
        <v>19</v>
      </c>
      <c r="B11" s="59" t="s">
        <v>91</v>
      </c>
      <c r="C11" s="59" t="s">
        <v>92</v>
      </c>
      <c r="D11" s="59">
        <v>2004</v>
      </c>
      <c r="E11" s="17"/>
      <c r="F11" s="18">
        <v>4.1</v>
      </c>
      <c r="G11" s="17"/>
      <c r="H11" s="18">
        <v>3.3</v>
      </c>
      <c r="I11" s="17"/>
      <c r="J11" s="18">
        <v>2.1</v>
      </c>
      <c r="K11" s="17"/>
      <c r="L11" s="18"/>
      <c r="M11" s="17"/>
      <c r="N11" s="18"/>
      <c r="O11" s="17"/>
      <c r="P11" s="18"/>
      <c r="Q11" s="25">
        <f>SUM(F11+H11+J11+L11+N11+P11)</f>
        <v>9.5</v>
      </c>
      <c r="R11" s="17"/>
      <c r="S11" s="18">
        <v>2.1</v>
      </c>
      <c r="T11" s="55">
        <v>2.51</v>
      </c>
      <c r="U11" s="17"/>
      <c r="V11" s="18"/>
      <c r="W11" s="55"/>
      <c r="X11" s="29">
        <f>SUM(S11+V11)</f>
        <v>2.1</v>
      </c>
    </row>
    <row r="12" spans="1:24" ht="25.5" customHeight="1">
      <c r="A12" s="28" t="s">
        <v>22</v>
      </c>
      <c r="B12" s="59"/>
      <c r="C12" s="59"/>
      <c r="D12" s="5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25">
        <f t="shared" si="1"/>
        <v>0</v>
      </c>
      <c r="R12" s="17"/>
      <c r="S12" s="18"/>
      <c r="T12" s="55"/>
      <c r="U12" s="17"/>
      <c r="V12" s="18"/>
      <c r="W12" s="55"/>
      <c r="X12" s="29">
        <f t="shared" si="0"/>
        <v>0</v>
      </c>
    </row>
    <row r="13" spans="1:24" ht="25.5" customHeight="1">
      <c r="A13" s="28" t="s">
        <v>23</v>
      </c>
      <c r="B13" s="60"/>
      <c r="C13" s="60"/>
      <c r="D13" s="60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25">
        <f t="shared" si="1"/>
        <v>0</v>
      </c>
      <c r="R13" s="17"/>
      <c r="S13" s="18"/>
      <c r="T13" s="55"/>
      <c r="U13" s="17"/>
      <c r="V13" s="18"/>
      <c r="W13" s="55"/>
      <c r="X13" s="29">
        <f t="shared" si="0"/>
        <v>0</v>
      </c>
    </row>
    <row r="14" spans="1:24" ht="25.5" customHeight="1">
      <c r="A14" s="28" t="s">
        <v>24</v>
      </c>
      <c r="B14" s="58"/>
      <c r="C14" s="58"/>
      <c r="D14" s="5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25">
        <f t="shared" si="1"/>
        <v>0</v>
      </c>
      <c r="R14" s="17"/>
      <c r="S14" s="18"/>
      <c r="T14" s="55"/>
      <c r="U14" s="17"/>
      <c r="V14" s="18"/>
      <c r="W14" s="55"/>
      <c r="X14" s="29">
        <f t="shared" si="0"/>
        <v>0</v>
      </c>
    </row>
    <row r="15" spans="1:24" ht="25.5" customHeight="1">
      <c r="A15" s="28" t="s">
        <v>25</v>
      </c>
      <c r="B15" s="58"/>
      <c r="C15" s="58"/>
      <c r="D15" s="5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1"/>
        <v>0</v>
      </c>
      <c r="R15" s="17"/>
      <c r="S15" s="18"/>
      <c r="T15" s="55"/>
      <c r="U15" s="17"/>
      <c r="V15" s="18"/>
      <c r="W15" s="55"/>
      <c r="X15" s="29">
        <f t="shared" si="0"/>
        <v>0</v>
      </c>
    </row>
    <row r="16" spans="1:24" ht="25.5" customHeight="1">
      <c r="A16" s="28" t="s">
        <v>26</v>
      </c>
      <c r="B16" s="59"/>
      <c r="C16" s="59"/>
      <c r="D16" s="59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1"/>
        <v>0</v>
      </c>
      <c r="R16" s="17"/>
      <c r="S16" s="18"/>
      <c r="T16" s="55"/>
      <c r="U16" s="17"/>
      <c r="V16" s="18"/>
      <c r="W16" s="55"/>
      <c r="X16" s="29">
        <f t="shared" si="0"/>
        <v>0</v>
      </c>
    </row>
    <row r="17" spans="1:24" ht="25.5" customHeight="1">
      <c r="A17" s="28" t="s">
        <v>27</v>
      </c>
      <c r="B17" s="59"/>
      <c r="C17" s="59"/>
      <c r="D17" s="59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1"/>
        <v>0</v>
      </c>
      <c r="R17" s="17"/>
      <c r="S17" s="18"/>
      <c r="T17" s="55"/>
      <c r="U17" s="17"/>
      <c r="V17" s="18"/>
      <c r="W17" s="55"/>
      <c r="X17" s="29">
        <f t="shared" si="0"/>
        <v>0</v>
      </c>
    </row>
    <row r="18" spans="1:24" ht="25.5" customHeight="1">
      <c r="A18" s="28" t="s">
        <v>28</v>
      </c>
      <c r="B18" s="59"/>
      <c r="C18" s="59"/>
      <c r="D18" s="59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1"/>
        <v>0</v>
      </c>
      <c r="R18" s="17"/>
      <c r="S18" s="18"/>
      <c r="T18" s="55"/>
      <c r="U18" s="17"/>
      <c r="V18" s="18"/>
      <c r="W18" s="55"/>
      <c r="X18" s="29">
        <f t="shared" si="0"/>
        <v>0</v>
      </c>
    </row>
    <row r="19" spans="1:24" ht="25.5" customHeight="1">
      <c r="A19" s="28" t="s">
        <v>29</v>
      </c>
      <c r="B19" s="6"/>
      <c r="C19" s="6"/>
      <c r="D19" s="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1"/>
        <v>0</v>
      </c>
      <c r="R19" s="17"/>
      <c r="S19" s="18"/>
      <c r="T19" s="55"/>
      <c r="U19" s="17"/>
      <c r="V19" s="18"/>
      <c r="W19" s="55"/>
      <c r="X19" s="29">
        <f t="shared" si="0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1"/>
        <v>0</v>
      </c>
      <c r="R20" s="17"/>
      <c r="S20" s="18"/>
      <c r="T20" s="55"/>
      <c r="U20" s="17"/>
      <c r="V20" s="18"/>
      <c r="W20" s="55"/>
      <c r="X20" s="29">
        <f t="shared" si="0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1"/>
        <v>0</v>
      </c>
      <c r="R21" s="17"/>
      <c r="S21" s="18"/>
      <c r="T21" s="55"/>
      <c r="U21" s="17"/>
      <c r="V21" s="18"/>
      <c r="W21" s="55"/>
      <c r="X21" s="29">
        <f t="shared" si="0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1"/>
        <v>0</v>
      </c>
      <c r="R22" s="34"/>
      <c r="S22" s="35"/>
      <c r="T22" s="56"/>
      <c r="U22" s="34"/>
      <c r="V22" s="35"/>
      <c r="W22" s="56"/>
      <c r="X22" s="36">
        <f t="shared" si="0"/>
        <v>0</v>
      </c>
    </row>
  </sheetData>
  <sheetProtection/>
  <mergeCells count="15">
    <mergeCell ref="A6:A7"/>
    <mergeCell ref="A2:E2"/>
    <mergeCell ref="A4:D5"/>
    <mergeCell ref="A3:D3"/>
    <mergeCell ref="B6:B7"/>
    <mergeCell ref="C6:C7"/>
    <mergeCell ref="D6:D7"/>
    <mergeCell ref="E6:F6"/>
    <mergeCell ref="U6:W6"/>
    <mergeCell ref="G6:H6"/>
    <mergeCell ref="I6:J6"/>
    <mergeCell ref="K6:L6"/>
    <mergeCell ref="M6:N6"/>
    <mergeCell ref="O6:P6"/>
    <mergeCell ref="R6:T6"/>
  </mergeCells>
  <printOptions horizontalCentered="1"/>
  <pageMargins left="0.07874015748031496" right="0.1968503937007874" top="0.2362204724409449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90" zoomScaleNormal="90" zoomScalePageLayoutView="75" workbookViewId="0" topLeftCell="A4">
      <selection activeCell="U8" sqref="U8"/>
    </sheetView>
  </sheetViews>
  <sheetFormatPr defaultColWidth="9.00390625" defaultRowHeight="12.75"/>
  <cols>
    <col min="1" max="1" width="4.75390625" style="1" customWidth="1"/>
    <col min="2" max="2" width="12.625" style="2" customWidth="1"/>
    <col min="3" max="3" width="14.375" style="2" customWidth="1"/>
    <col min="4" max="4" width="7.875" style="1" customWidth="1"/>
    <col min="5" max="9" width="7.25390625" style="1" customWidth="1"/>
    <col min="10" max="10" width="7.125" style="1" customWidth="1"/>
    <col min="11" max="16" width="7.25390625" style="1" hidden="1" customWidth="1"/>
    <col min="17" max="17" width="13.25390625" style="1" customWidth="1"/>
    <col min="18" max="23" width="6.75390625" style="1" customWidth="1"/>
    <col min="24" max="16384" width="9.125" style="1" customWidth="1"/>
  </cols>
  <sheetData>
    <row r="1" spans="1:18" ht="27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61</v>
      </c>
      <c r="M1" s="62"/>
      <c r="N1" s="62"/>
      <c r="O1" s="62"/>
      <c r="P1" s="62"/>
      <c r="Q1" s="62"/>
      <c r="R1" s="3"/>
    </row>
    <row r="2" spans="1:20" ht="27.75" customHeight="1">
      <c r="A2" s="84" t="s">
        <v>68</v>
      </c>
      <c r="B2" s="84"/>
      <c r="C2" s="84"/>
      <c r="D2" s="84"/>
      <c r="E2" s="84"/>
      <c r="F2" s="4"/>
      <c r="G2" s="4"/>
      <c r="H2" s="4"/>
      <c r="I2" s="4"/>
      <c r="J2" s="4"/>
      <c r="K2" s="4"/>
      <c r="L2" s="81" t="s">
        <v>63</v>
      </c>
      <c r="M2" s="81"/>
      <c r="N2" s="81"/>
      <c r="O2" s="81"/>
      <c r="P2" s="81"/>
      <c r="Q2" s="81"/>
      <c r="R2" s="81"/>
      <c r="S2" s="81"/>
      <c r="T2" s="81"/>
    </row>
    <row r="3" spans="1:18" ht="27" customHeight="1">
      <c r="A3" s="80" t="s">
        <v>72</v>
      </c>
      <c r="B3" s="80"/>
      <c r="C3" s="80"/>
      <c r="D3" s="80"/>
      <c r="E3" s="7"/>
      <c r="F3" s="8"/>
      <c r="G3" s="8"/>
      <c r="H3" s="8"/>
      <c r="I3" s="8"/>
      <c r="J3" s="8"/>
      <c r="K3" s="8"/>
      <c r="L3" s="8"/>
      <c r="M3" s="52"/>
      <c r="N3" s="52"/>
      <c r="O3" s="52"/>
      <c r="P3" s="52"/>
      <c r="Q3" s="52"/>
      <c r="R3" s="52"/>
    </row>
    <row r="4" spans="1:18" ht="26.25" customHeight="1">
      <c r="A4" s="67" t="s">
        <v>62</v>
      </c>
      <c r="B4" s="67"/>
      <c r="C4" s="67"/>
      <c r="D4" s="67"/>
      <c r="E4" s="7"/>
      <c r="F4" s="8"/>
      <c r="G4" s="8"/>
      <c r="H4" s="8"/>
      <c r="I4" s="8"/>
      <c r="J4" s="8"/>
      <c r="K4" s="8"/>
      <c r="L4" s="8"/>
      <c r="M4" s="13"/>
      <c r="N4" s="13"/>
      <c r="O4" s="13"/>
      <c r="P4" s="13"/>
      <c r="Q4" s="13"/>
      <c r="R4" s="13"/>
    </row>
    <row r="5" spans="1:24" ht="26.25" customHeight="1" thickBot="1">
      <c r="A5" s="68"/>
      <c r="B5" s="68"/>
      <c r="C5" s="68"/>
      <c r="D5" s="68"/>
      <c r="E5" s="19" t="s">
        <v>1</v>
      </c>
      <c r="F5" s="20"/>
      <c r="G5" s="19" t="s">
        <v>1</v>
      </c>
      <c r="H5" s="20"/>
      <c r="I5" s="19" t="s">
        <v>1</v>
      </c>
      <c r="J5" s="20"/>
      <c r="K5" s="19" t="s">
        <v>1</v>
      </c>
      <c r="L5" s="20"/>
      <c r="M5" s="19" t="s">
        <v>1</v>
      </c>
      <c r="N5" s="20"/>
      <c r="O5" s="19" t="s">
        <v>1</v>
      </c>
      <c r="P5" s="20"/>
      <c r="Q5" s="19"/>
      <c r="R5" s="49"/>
      <c r="S5" s="50"/>
      <c r="T5" s="50"/>
      <c r="U5" s="49"/>
      <c r="V5" s="50"/>
      <c r="W5" s="50"/>
      <c r="X5" s="51"/>
    </row>
    <row r="6" spans="1:24" ht="25.5" customHeight="1" thickBot="1">
      <c r="A6" s="69" t="s">
        <v>2</v>
      </c>
      <c r="B6" s="71" t="s">
        <v>4</v>
      </c>
      <c r="C6" s="73" t="s">
        <v>5</v>
      </c>
      <c r="D6" s="71" t="s">
        <v>6</v>
      </c>
      <c r="E6" s="65" t="s">
        <v>7</v>
      </c>
      <c r="F6" s="66"/>
      <c r="G6" s="65" t="s">
        <v>8</v>
      </c>
      <c r="H6" s="66"/>
      <c r="I6" s="65" t="s">
        <v>9</v>
      </c>
      <c r="J6" s="66"/>
      <c r="K6" s="65" t="s">
        <v>58</v>
      </c>
      <c r="L6" s="66"/>
      <c r="M6" s="65" t="s">
        <v>59</v>
      </c>
      <c r="N6" s="66"/>
      <c r="O6" s="65" t="s">
        <v>60</v>
      </c>
      <c r="P6" s="66"/>
      <c r="Q6" s="40" t="s">
        <v>10</v>
      </c>
      <c r="R6" s="75" t="s">
        <v>11</v>
      </c>
      <c r="S6" s="76"/>
      <c r="T6" s="77"/>
      <c r="U6" s="75" t="s">
        <v>56</v>
      </c>
      <c r="V6" s="76"/>
      <c r="W6" s="77"/>
      <c r="X6" s="48" t="s">
        <v>12</v>
      </c>
    </row>
    <row r="7" spans="1:24" ht="25.5" customHeight="1" thickBot="1">
      <c r="A7" s="70"/>
      <c r="B7" s="72"/>
      <c r="C7" s="74"/>
      <c r="D7" s="72"/>
      <c r="E7" s="37" t="s">
        <v>13</v>
      </c>
      <c r="F7" s="38" t="s">
        <v>12</v>
      </c>
      <c r="G7" s="41" t="s">
        <v>13</v>
      </c>
      <c r="H7" s="42" t="s">
        <v>12</v>
      </c>
      <c r="I7" s="39" t="s">
        <v>13</v>
      </c>
      <c r="J7" s="38" t="s">
        <v>12</v>
      </c>
      <c r="K7" s="37" t="s">
        <v>13</v>
      </c>
      <c r="L7" s="38" t="s">
        <v>12</v>
      </c>
      <c r="M7" s="41" t="s">
        <v>13</v>
      </c>
      <c r="N7" s="42" t="s">
        <v>12</v>
      </c>
      <c r="O7" s="39" t="s">
        <v>13</v>
      </c>
      <c r="P7" s="38" t="s">
        <v>12</v>
      </c>
      <c r="Q7" s="43"/>
      <c r="R7" s="44" t="s">
        <v>13</v>
      </c>
      <c r="S7" s="45" t="s">
        <v>12</v>
      </c>
      <c r="T7" s="53" t="s">
        <v>33</v>
      </c>
      <c r="U7" s="41" t="s">
        <v>13</v>
      </c>
      <c r="V7" s="42" t="s">
        <v>12</v>
      </c>
      <c r="W7" s="53" t="s">
        <v>33</v>
      </c>
      <c r="X7" s="46"/>
    </row>
    <row r="8" spans="1:24" ht="25.5" customHeight="1">
      <c r="A8" s="28" t="s">
        <v>15</v>
      </c>
      <c r="B8" s="47" t="s">
        <v>37</v>
      </c>
      <c r="C8" s="47" t="s">
        <v>57</v>
      </c>
      <c r="D8" s="47">
        <v>2004</v>
      </c>
      <c r="E8" s="17">
        <v>1</v>
      </c>
      <c r="F8" s="18">
        <v>15</v>
      </c>
      <c r="G8" s="17">
        <v>1</v>
      </c>
      <c r="H8" s="18">
        <v>13.5</v>
      </c>
      <c r="I8" s="17"/>
      <c r="J8" s="18">
        <v>12.2</v>
      </c>
      <c r="K8" s="17"/>
      <c r="L8" s="18"/>
      <c r="M8" s="17"/>
      <c r="N8" s="18"/>
      <c r="O8" s="17"/>
      <c r="P8" s="18"/>
      <c r="Q8" s="25">
        <f>SUM(F8+H8+J8+L8+N8+P8)</f>
        <v>40.7</v>
      </c>
      <c r="R8" s="17"/>
      <c r="S8" s="18">
        <v>14.15</v>
      </c>
      <c r="T8" s="55">
        <v>4.32</v>
      </c>
      <c r="U8" s="17"/>
      <c r="V8" s="18"/>
      <c r="W8" s="55"/>
      <c r="X8" s="29">
        <f>SUM(S8+V8)</f>
        <v>14.15</v>
      </c>
    </row>
    <row r="9" spans="1:24" ht="25.5" customHeight="1">
      <c r="A9" s="26" t="s">
        <v>16</v>
      </c>
      <c r="B9" s="6" t="s">
        <v>53</v>
      </c>
      <c r="C9" s="6" t="s">
        <v>54</v>
      </c>
      <c r="D9" s="6">
        <v>2004</v>
      </c>
      <c r="E9" s="23">
        <v>1</v>
      </c>
      <c r="F9" s="24">
        <v>15</v>
      </c>
      <c r="G9" s="23">
        <v>1</v>
      </c>
      <c r="H9" s="24">
        <v>13.5</v>
      </c>
      <c r="I9" s="23">
        <v>1</v>
      </c>
      <c r="J9" s="24">
        <v>12.5</v>
      </c>
      <c r="K9" s="23"/>
      <c r="L9" s="24"/>
      <c r="M9" s="23"/>
      <c r="N9" s="24"/>
      <c r="O9" s="23"/>
      <c r="P9" s="24"/>
      <c r="Q9" s="25">
        <f>SUM(F9+H9+J9+L9+N9+P9)</f>
        <v>41</v>
      </c>
      <c r="R9" s="23"/>
      <c r="S9" s="24">
        <v>14.1</v>
      </c>
      <c r="T9" s="54">
        <v>4.25</v>
      </c>
      <c r="U9" s="23"/>
      <c r="V9" s="24"/>
      <c r="W9" s="54"/>
      <c r="X9" s="27">
        <f aca="true" t="shared" si="0" ref="X9:X22">SUM(S9+V9)</f>
        <v>14.1</v>
      </c>
    </row>
    <row r="10" spans="1:24" ht="25.5" customHeight="1">
      <c r="A10" s="28" t="s">
        <v>17</v>
      </c>
      <c r="B10" s="6" t="s">
        <v>36</v>
      </c>
      <c r="C10" s="6" t="s">
        <v>49</v>
      </c>
      <c r="D10" s="6">
        <v>2003</v>
      </c>
      <c r="E10" s="17">
        <v>1</v>
      </c>
      <c r="F10" s="18">
        <v>15</v>
      </c>
      <c r="G10" s="17">
        <v>1</v>
      </c>
      <c r="H10" s="18">
        <v>13.5</v>
      </c>
      <c r="I10" s="17">
        <v>1</v>
      </c>
      <c r="J10" s="18">
        <v>12.5</v>
      </c>
      <c r="K10" s="17"/>
      <c r="L10" s="18"/>
      <c r="M10" s="17"/>
      <c r="N10" s="18"/>
      <c r="O10" s="17"/>
      <c r="P10" s="18"/>
      <c r="Q10" s="25">
        <f aca="true" t="shared" si="1" ref="Q10:Q22">SUM(F10+H10+J10+L10+N10+P10)</f>
        <v>41</v>
      </c>
      <c r="R10" s="17"/>
      <c r="S10" s="18">
        <v>14.1</v>
      </c>
      <c r="T10" s="55">
        <v>5.16</v>
      </c>
      <c r="U10" s="17"/>
      <c r="V10" s="18"/>
      <c r="W10" s="55"/>
      <c r="X10" s="29">
        <f t="shared" si="0"/>
        <v>14.1</v>
      </c>
    </row>
    <row r="11" spans="1:24" ht="25.5" customHeight="1">
      <c r="A11" s="28" t="s">
        <v>19</v>
      </c>
      <c r="B11" s="6" t="s">
        <v>45</v>
      </c>
      <c r="C11" s="6" t="s">
        <v>46</v>
      </c>
      <c r="D11" s="6">
        <v>2004</v>
      </c>
      <c r="E11" s="17">
        <v>1</v>
      </c>
      <c r="F11" s="18">
        <v>15</v>
      </c>
      <c r="G11" s="17">
        <v>1</v>
      </c>
      <c r="H11" s="18">
        <v>13.5</v>
      </c>
      <c r="I11" s="17"/>
      <c r="J11" s="18">
        <v>12.2</v>
      </c>
      <c r="K11" s="17"/>
      <c r="L11" s="18"/>
      <c r="M11" s="17"/>
      <c r="N11" s="18"/>
      <c r="O11" s="17"/>
      <c r="P11" s="18"/>
      <c r="Q11" s="25">
        <f t="shared" si="1"/>
        <v>40.7</v>
      </c>
      <c r="R11" s="17"/>
      <c r="S11" s="18">
        <v>12</v>
      </c>
      <c r="T11" s="55">
        <v>5.5</v>
      </c>
      <c r="U11" s="17"/>
      <c r="V11" s="18"/>
      <c r="W11" s="55"/>
      <c r="X11" s="29">
        <f t="shared" si="0"/>
        <v>12</v>
      </c>
    </row>
    <row r="12" spans="1:24" ht="25.5" customHeight="1">
      <c r="A12" s="28" t="s">
        <v>22</v>
      </c>
      <c r="B12" s="6" t="s">
        <v>50</v>
      </c>
      <c r="C12" s="6" t="s">
        <v>51</v>
      </c>
      <c r="D12" s="6">
        <v>2003</v>
      </c>
      <c r="E12" s="17">
        <v>1</v>
      </c>
      <c r="F12" s="18">
        <v>15</v>
      </c>
      <c r="G12" s="17"/>
      <c r="H12" s="18">
        <v>8.2</v>
      </c>
      <c r="I12" s="17"/>
      <c r="J12" s="18">
        <v>12.2</v>
      </c>
      <c r="K12" s="17"/>
      <c r="L12" s="18"/>
      <c r="M12" s="17"/>
      <c r="N12" s="18"/>
      <c r="O12" s="17"/>
      <c r="P12" s="18"/>
      <c r="Q12" s="25">
        <f>SUM(F12+H12+J12+L12+N12+P12)</f>
        <v>35.4</v>
      </c>
      <c r="R12" s="17"/>
      <c r="S12" s="18">
        <v>9</v>
      </c>
      <c r="T12" s="55">
        <v>3.43</v>
      </c>
      <c r="U12" s="17"/>
      <c r="V12" s="18"/>
      <c r="W12" s="55"/>
      <c r="X12" s="29">
        <f>SUM(S12+V12)</f>
        <v>9</v>
      </c>
    </row>
    <row r="13" spans="1:24" ht="25.5" customHeight="1">
      <c r="A13" s="28" t="s">
        <v>23</v>
      </c>
      <c r="B13" s="6" t="s">
        <v>47</v>
      </c>
      <c r="C13" s="6" t="s">
        <v>48</v>
      </c>
      <c r="D13" s="6">
        <v>2004</v>
      </c>
      <c r="E13" s="17"/>
      <c r="F13" s="18">
        <v>10.2</v>
      </c>
      <c r="G13" s="17"/>
      <c r="H13" s="18">
        <v>8</v>
      </c>
      <c r="I13" s="17"/>
      <c r="J13" s="18">
        <v>8</v>
      </c>
      <c r="K13" s="17"/>
      <c r="L13" s="18"/>
      <c r="M13" s="17"/>
      <c r="N13" s="18"/>
      <c r="O13" s="17"/>
      <c r="P13" s="18"/>
      <c r="Q13" s="25">
        <f t="shared" si="1"/>
        <v>26.2</v>
      </c>
      <c r="R13" s="17"/>
      <c r="S13" s="18">
        <v>8.5</v>
      </c>
      <c r="T13" s="55">
        <v>6</v>
      </c>
      <c r="U13" s="17"/>
      <c r="V13" s="18"/>
      <c r="W13" s="55"/>
      <c r="X13" s="29">
        <f t="shared" si="0"/>
        <v>8.5</v>
      </c>
    </row>
    <row r="14" spans="1:24" ht="25.5" customHeight="1">
      <c r="A14" s="28" t="s">
        <v>24</v>
      </c>
      <c r="B14" s="9" t="s">
        <v>88</v>
      </c>
      <c r="C14" s="9" t="s">
        <v>87</v>
      </c>
      <c r="D14" s="9">
        <v>2004</v>
      </c>
      <c r="E14" s="17"/>
      <c r="F14" s="18">
        <v>9.5</v>
      </c>
      <c r="G14" s="17"/>
      <c r="H14" s="18">
        <v>4.8</v>
      </c>
      <c r="I14" s="17"/>
      <c r="J14" s="18">
        <v>7.3</v>
      </c>
      <c r="K14" s="17"/>
      <c r="L14" s="18"/>
      <c r="M14" s="17"/>
      <c r="N14" s="18"/>
      <c r="O14" s="17"/>
      <c r="P14" s="18"/>
      <c r="Q14" s="25">
        <f t="shared" si="1"/>
        <v>21.6</v>
      </c>
      <c r="R14" s="17"/>
      <c r="S14" s="18"/>
      <c r="T14" s="55"/>
      <c r="U14" s="17"/>
      <c r="V14" s="18"/>
      <c r="W14" s="55"/>
      <c r="X14" s="29">
        <f t="shared" si="0"/>
        <v>0</v>
      </c>
    </row>
    <row r="15" spans="1:24" ht="25.5" customHeight="1">
      <c r="A15" s="28" t="s">
        <v>25</v>
      </c>
      <c r="B15" s="6"/>
      <c r="C15" s="6"/>
      <c r="D15" s="6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25">
        <f t="shared" si="1"/>
        <v>0</v>
      </c>
      <c r="R15" s="17"/>
      <c r="S15" s="18"/>
      <c r="T15" s="55"/>
      <c r="U15" s="17"/>
      <c r="V15" s="18"/>
      <c r="W15" s="55"/>
      <c r="X15" s="29">
        <f t="shared" si="0"/>
        <v>0</v>
      </c>
    </row>
    <row r="16" spans="1:24" ht="25.5" customHeight="1">
      <c r="A16" s="28" t="s">
        <v>26</v>
      </c>
      <c r="B16" s="6"/>
      <c r="C16" s="6"/>
      <c r="D16" s="6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25">
        <f t="shared" si="1"/>
        <v>0</v>
      </c>
      <c r="R16" s="17"/>
      <c r="S16" s="18"/>
      <c r="T16" s="55"/>
      <c r="U16" s="17"/>
      <c r="V16" s="18"/>
      <c r="W16" s="55"/>
      <c r="X16" s="29">
        <f t="shared" si="0"/>
        <v>0</v>
      </c>
    </row>
    <row r="17" spans="1:24" ht="25.5" customHeight="1">
      <c r="A17" s="28" t="s">
        <v>27</v>
      </c>
      <c r="B17" s="6"/>
      <c r="C17" s="6"/>
      <c r="D17" s="6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25">
        <f t="shared" si="1"/>
        <v>0</v>
      </c>
      <c r="R17" s="17"/>
      <c r="S17" s="18"/>
      <c r="T17" s="55"/>
      <c r="U17" s="17"/>
      <c r="V17" s="18"/>
      <c r="W17" s="55"/>
      <c r="X17" s="29">
        <f t="shared" si="0"/>
        <v>0</v>
      </c>
    </row>
    <row r="18" spans="1:24" ht="25.5" customHeight="1">
      <c r="A18" s="28" t="s">
        <v>28</v>
      </c>
      <c r="B18" s="6"/>
      <c r="C18" s="6"/>
      <c r="D18" s="6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25">
        <f t="shared" si="1"/>
        <v>0</v>
      </c>
      <c r="R18" s="17"/>
      <c r="S18" s="18"/>
      <c r="T18" s="55"/>
      <c r="U18" s="17"/>
      <c r="V18" s="18"/>
      <c r="W18" s="55"/>
      <c r="X18" s="29">
        <f t="shared" si="0"/>
        <v>0</v>
      </c>
    </row>
    <row r="19" spans="1:24" ht="25.5" customHeight="1">
      <c r="A19" s="28" t="s">
        <v>29</v>
      </c>
      <c r="B19" s="9"/>
      <c r="C19" s="9"/>
      <c r="D19" s="9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25">
        <f t="shared" si="1"/>
        <v>0</v>
      </c>
      <c r="R19" s="17"/>
      <c r="S19" s="18"/>
      <c r="T19" s="55"/>
      <c r="U19" s="17"/>
      <c r="V19" s="18"/>
      <c r="W19" s="55"/>
      <c r="X19" s="29">
        <f t="shared" si="0"/>
        <v>0</v>
      </c>
    </row>
    <row r="20" spans="1:24" ht="25.5" customHeight="1">
      <c r="A20" s="28" t="s">
        <v>30</v>
      </c>
      <c r="B20" s="12"/>
      <c r="C20" s="12"/>
      <c r="D20" s="11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25">
        <f t="shared" si="1"/>
        <v>0</v>
      </c>
      <c r="R20" s="17"/>
      <c r="S20" s="18"/>
      <c r="T20" s="55"/>
      <c r="U20" s="17"/>
      <c r="V20" s="18"/>
      <c r="W20" s="55"/>
      <c r="X20" s="29">
        <f t="shared" si="0"/>
        <v>0</v>
      </c>
    </row>
    <row r="21" spans="1:24" ht="25.5" customHeight="1">
      <c r="A21" s="28" t="s">
        <v>31</v>
      </c>
      <c r="B21" s="10"/>
      <c r="C21" s="10"/>
      <c r="D21" s="11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25">
        <f t="shared" si="1"/>
        <v>0</v>
      </c>
      <c r="R21" s="17"/>
      <c r="S21" s="18"/>
      <c r="T21" s="55"/>
      <c r="U21" s="17"/>
      <c r="V21" s="18"/>
      <c r="W21" s="55"/>
      <c r="X21" s="29">
        <f t="shared" si="0"/>
        <v>0</v>
      </c>
    </row>
    <row r="22" spans="1:24" ht="25.5" customHeight="1" thickBot="1">
      <c r="A22" s="30" t="s">
        <v>32</v>
      </c>
      <c r="B22" s="32"/>
      <c r="C22" s="32"/>
      <c r="D22" s="33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25">
        <f t="shared" si="1"/>
        <v>0</v>
      </c>
      <c r="R22" s="34"/>
      <c r="S22" s="35"/>
      <c r="T22" s="56"/>
      <c r="U22" s="34"/>
      <c r="V22" s="35"/>
      <c r="W22" s="56"/>
      <c r="X22" s="36">
        <f t="shared" si="0"/>
        <v>0</v>
      </c>
    </row>
  </sheetData>
  <sheetProtection/>
  <mergeCells count="15">
    <mergeCell ref="A6:A7"/>
    <mergeCell ref="B6:B7"/>
    <mergeCell ref="C6:C7"/>
    <mergeCell ref="D6:D7"/>
    <mergeCell ref="L2:T2"/>
    <mergeCell ref="A4:D5"/>
    <mergeCell ref="A3:D3"/>
    <mergeCell ref="O6:P6"/>
    <mergeCell ref="R6:T6"/>
    <mergeCell ref="U6:W6"/>
    <mergeCell ref="E6:F6"/>
    <mergeCell ref="G6:H6"/>
    <mergeCell ref="I6:J6"/>
    <mergeCell ref="K6:L6"/>
    <mergeCell ref="M6:N6"/>
  </mergeCells>
  <printOptions/>
  <pageMargins left="0.4330708661417323" right="0.35433070866141736" top="0.2362204724409449" bottom="0.11811023622047245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zoomScale="90" zoomScaleNormal="90" zoomScalePageLayoutView="75" workbookViewId="0" topLeftCell="A3">
      <selection activeCell="C8" sqref="C8:E18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7" width="7.25390625" style="1" customWidth="1"/>
    <col min="18" max="18" width="13.25390625" style="1" customWidth="1"/>
    <col min="19" max="24" width="6.75390625" style="1" customWidth="1"/>
    <col min="25" max="16384" width="9.125" style="1" customWidth="1"/>
  </cols>
  <sheetData>
    <row r="1" spans="1:19" ht="27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61</v>
      </c>
      <c r="N1" s="79"/>
      <c r="O1" s="79"/>
      <c r="P1" s="79"/>
      <c r="Q1" s="79"/>
      <c r="R1" s="79"/>
      <c r="S1" s="3"/>
    </row>
    <row r="2" spans="1:21" ht="27.75" customHeight="1">
      <c r="A2" s="80" t="s">
        <v>69</v>
      </c>
      <c r="B2" s="80"/>
      <c r="C2" s="80"/>
      <c r="D2" s="80"/>
      <c r="E2" s="80"/>
      <c r="F2" s="80"/>
      <c r="G2" s="4"/>
      <c r="H2" s="4"/>
      <c r="I2" s="4"/>
      <c r="J2" s="4"/>
      <c r="K2" s="4"/>
      <c r="L2" s="4"/>
      <c r="M2" s="81" t="s">
        <v>63</v>
      </c>
      <c r="N2" s="81"/>
      <c r="O2" s="81"/>
      <c r="P2" s="81"/>
      <c r="Q2" s="81"/>
      <c r="R2" s="81"/>
      <c r="S2" s="81"/>
      <c r="T2" s="81"/>
      <c r="U2" s="81"/>
    </row>
    <row r="3" spans="1:19" ht="27" customHeight="1">
      <c r="A3" s="80" t="s">
        <v>73</v>
      </c>
      <c r="B3" s="80"/>
      <c r="C3" s="80"/>
      <c r="D3" s="80"/>
      <c r="E3" s="80"/>
      <c r="F3" s="7"/>
      <c r="G3" s="8"/>
      <c r="H3" s="8"/>
      <c r="I3" s="8"/>
      <c r="J3" s="8"/>
      <c r="K3" s="8"/>
      <c r="L3" s="8"/>
      <c r="M3" s="8"/>
      <c r="N3" s="52"/>
      <c r="O3" s="52"/>
      <c r="P3" s="52"/>
      <c r="Q3" s="52"/>
      <c r="R3" s="52"/>
      <c r="S3" s="52"/>
    </row>
    <row r="4" spans="1:19" ht="27" customHeight="1">
      <c r="A4" s="67" t="s">
        <v>62</v>
      </c>
      <c r="B4" s="67"/>
      <c r="C4" s="67"/>
      <c r="D4" s="67"/>
      <c r="E4" s="67"/>
      <c r="F4" s="7"/>
      <c r="G4" s="8"/>
      <c r="H4" s="8"/>
      <c r="I4" s="8"/>
      <c r="J4" s="8"/>
      <c r="K4" s="8"/>
      <c r="L4" s="8"/>
      <c r="M4" s="8"/>
      <c r="N4" s="13"/>
      <c r="O4" s="13"/>
      <c r="P4" s="13"/>
      <c r="Q4" s="13"/>
      <c r="R4" s="13"/>
      <c r="S4" s="13"/>
    </row>
    <row r="5" spans="1:25" ht="27" customHeight="1" thickBot="1">
      <c r="A5" s="68"/>
      <c r="B5" s="68"/>
      <c r="C5" s="68"/>
      <c r="D5" s="68"/>
      <c r="E5" s="68"/>
      <c r="F5" s="19" t="s">
        <v>1</v>
      </c>
      <c r="G5" s="20"/>
      <c r="H5" s="19" t="s">
        <v>1</v>
      </c>
      <c r="I5" s="20"/>
      <c r="J5" s="19" t="s">
        <v>1</v>
      </c>
      <c r="K5" s="20"/>
      <c r="L5" s="19" t="s">
        <v>1</v>
      </c>
      <c r="M5" s="20"/>
      <c r="N5" s="19" t="s">
        <v>1</v>
      </c>
      <c r="O5" s="20"/>
      <c r="P5" s="19" t="s">
        <v>1</v>
      </c>
      <c r="Q5" s="20"/>
      <c r="R5" s="19"/>
      <c r="S5" s="49"/>
      <c r="T5" s="50"/>
      <c r="U5" s="50"/>
      <c r="V5" s="49"/>
      <c r="W5" s="50"/>
      <c r="X5" s="50"/>
      <c r="Y5" s="51"/>
    </row>
    <row r="6" spans="1:25" ht="25.5" customHeight="1" thickBot="1">
      <c r="A6" s="69" t="s">
        <v>2</v>
      </c>
      <c r="B6" s="82" t="s">
        <v>3</v>
      </c>
      <c r="C6" s="71" t="s">
        <v>4</v>
      </c>
      <c r="D6" s="73" t="s">
        <v>5</v>
      </c>
      <c r="E6" s="71" t="s">
        <v>6</v>
      </c>
      <c r="F6" s="65" t="s">
        <v>7</v>
      </c>
      <c r="G6" s="66"/>
      <c r="H6" s="65" t="s">
        <v>8</v>
      </c>
      <c r="I6" s="66"/>
      <c r="J6" s="65" t="s">
        <v>9</v>
      </c>
      <c r="K6" s="66"/>
      <c r="L6" s="65" t="s">
        <v>58</v>
      </c>
      <c r="M6" s="66"/>
      <c r="N6" s="65" t="s">
        <v>59</v>
      </c>
      <c r="O6" s="66"/>
      <c r="P6" s="65" t="s">
        <v>60</v>
      </c>
      <c r="Q6" s="66"/>
      <c r="R6" s="40" t="s">
        <v>10</v>
      </c>
      <c r="S6" s="75" t="s">
        <v>11</v>
      </c>
      <c r="T6" s="76"/>
      <c r="U6" s="77"/>
      <c r="V6" s="75" t="s">
        <v>56</v>
      </c>
      <c r="W6" s="76"/>
      <c r="X6" s="77"/>
      <c r="Y6" s="48" t="s">
        <v>12</v>
      </c>
    </row>
    <row r="7" spans="1:25" ht="25.5" customHeight="1" thickBot="1">
      <c r="A7" s="70"/>
      <c r="B7" s="83"/>
      <c r="C7" s="72"/>
      <c r="D7" s="74"/>
      <c r="E7" s="72"/>
      <c r="F7" s="37" t="s">
        <v>13</v>
      </c>
      <c r="G7" s="38" t="s">
        <v>12</v>
      </c>
      <c r="H7" s="41" t="s">
        <v>13</v>
      </c>
      <c r="I7" s="42" t="s">
        <v>12</v>
      </c>
      <c r="J7" s="39" t="s">
        <v>13</v>
      </c>
      <c r="K7" s="38" t="s">
        <v>12</v>
      </c>
      <c r="L7" s="37" t="s">
        <v>13</v>
      </c>
      <c r="M7" s="38" t="s">
        <v>12</v>
      </c>
      <c r="N7" s="41" t="s">
        <v>13</v>
      </c>
      <c r="O7" s="42" t="s">
        <v>12</v>
      </c>
      <c r="P7" s="39" t="s">
        <v>13</v>
      </c>
      <c r="Q7" s="38" t="s">
        <v>12</v>
      </c>
      <c r="R7" s="43"/>
      <c r="S7" s="44" t="s">
        <v>13</v>
      </c>
      <c r="T7" s="45" t="s">
        <v>12</v>
      </c>
      <c r="U7" s="53" t="s">
        <v>33</v>
      </c>
      <c r="V7" s="41" t="s">
        <v>13</v>
      </c>
      <c r="W7" s="42" t="s">
        <v>12</v>
      </c>
      <c r="X7" s="53" t="s">
        <v>33</v>
      </c>
      <c r="Y7" s="46"/>
    </row>
    <row r="8" spans="1:25" ht="25.5" customHeight="1">
      <c r="A8" s="26" t="s">
        <v>15</v>
      </c>
      <c r="B8" s="21"/>
      <c r="C8" s="57"/>
      <c r="D8" s="57"/>
      <c r="E8" s="57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5">
        <f>SUM(G8+I8+K8+M8+O8+Q8)</f>
        <v>0</v>
      </c>
      <c r="S8" s="23"/>
      <c r="T8" s="24"/>
      <c r="U8" s="54"/>
      <c r="V8" s="23"/>
      <c r="W8" s="24"/>
      <c r="X8" s="54"/>
      <c r="Y8" s="27">
        <f aca="true" t="shared" si="0" ref="Y8:Y22">SUM(T8+W8)</f>
        <v>0</v>
      </c>
    </row>
    <row r="9" spans="1:25" ht="25.5" customHeight="1">
      <c r="A9" s="28" t="s">
        <v>16</v>
      </c>
      <c r="B9" s="14"/>
      <c r="C9" s="58"/>
      <c r="D9" s="58"/>
      <c r="E9" s="58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25">
        <f aca="true" t="shared" si="1" ref="R9:R22">SUM(G9+I9+K9+M9+O9+Q9)</f>
        <v>0</v>
      </c>
      <c r="S9" s="17"/>
      <c r="T9" s="18"/>
      <c r="U9" s="55"/>
      <c r="V9" s="17"/>
      <c r="W9" s="18"/>
      <c r="X9" s="55"/>
      <c r="Y9" s="29">
        <f t="shared" si="0"/>
        <v>0</v>
      </c>
    </row>
    <row r="10" spans="1:25" ht="25.5" customHeight="1">
      <c r="A10" s="28" t="s">
        <v>17</v>
      </c>
      <c r="B10" s="14"/>
      <c r="C10" s="58"/>
      <c r="D10" s="58"/>
      <c r="E10" s="5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25">
        <f t="shared" si="1"/>
        <v>0</v>
      </c>
      <c r="S10" s="17"/>
      <c r="T10" s="18"/>
      <c r="U10" s="55"/>
      <c r="V10" s="17"/>
      <c r="W10" s="18"/>
      <c r="X10" s="55"/>
      <c r="Y10" s="29">
        <f t="shared" si="0"/>
        <v>0</v>
      </c>
    </row>
    <row r="11" spans="1:25" ht="25.5" customHeight="1">
      <c r="A11" s="28" t="s">
        <v>19</v>
      </c>
      <c r="B11" s="14"/>
      <c r="C11" s="58"/>
      <c r="D11" s="58"/>
      <c r="E11" s="5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25">
        <f t="shared" si="1"/>
        <v>0</v>
      </c>
      <c r="S11" s="17"/>
      <c r="T11" s="18"/>
      <c r="U11" s="55"/>
      <c r="V11" s="17"/>
      <c r="W11" s="18"/>
      <c r="X11" s="55"/>
      <c r="Y11" s="29">
        <f t="shared" si="0"/>
        <v>0</v>
      </c>
    </row>
    <row r="12" spans="1:25" ht="25.5" customHeight="1">
      <c r="A12" s="28" t="s">
        <v>22</v>
      </c>
      <c r="B12" s="14"/>
      <c r="C12" s="59"/>
      <c r="D12" s="59"/>
      <c r="E12" s="59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25">
        <f t="shared" si="1"/>
        <v>0</v>
      </c>
      <c r="S12" s="17"/>
      <c r="T12" s="18"/>
      <c r="U12" s="55"/>
      <c r="V12" s="17"/>
      <c r="W12" s="18"/>
      <c r="X12" s="55"/>
      <c r="Y12" s="29">
        <f t="shared" si="0"/>
        <v>0</v>
      </c>
    </row>
    <row r="13" spans="1:25" ht="25.5" customHeight="1">
      <c r="A13" s="28" t="s">
        <v>23</v>
      </c>
      <c r="B13" s="14"/>
      <c r="C13" s="58"/>
      <c r="D13" s="58"/>
      <c r="E13" s="5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25">
        <f t="shared" si="1"/>
        <v>0</v>
      </c>
      <c r="S13" s="17"/>
      <c r="T13" s="18"/>
      <c r="U13" s="55"/>
      <c r="V13" s="17"/>
      <c r="W13" s="18"/>
      <c r="X13" s="55"/>
      <c r="Y13" s="29">
        <f t="shared" si="0"/>
        <v>0</v>
      </c>
    </row>
    <row r="14" spans="1:25" ht="25.5" customHeight="1">
      <c r="A14" s="28" t="s">
        <v>24</v>
      </c>
      <c r="B14" s="14"/>
      <c r="C14" s="58"/>
      <c r="D14" s="58"/>
      <c r="E14" s="5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25">
        <f t="shared" si="1"/>
        <v>0</v>
      </c>
      <c r="S14" s="17"/>
      <c r="T14" s="18"/>
      <c r="U14" s="55"/>
      <c r="V14" s="17"/>
      <c r="W14" s="18"/>
      <c r="X14" s="55"/>
      <c r="Y14" s="29">
        <f t="shared" si="0"/>
        <v>0</v>
      </c>
    </row>
    <row r="15" spans="1:25" ht="25.5" customHeight="1">
      <c r="A15" s="28" t="s">
        <v>25</v>
      </c>
      <c r="B15" s="14"/>
      <c r="C15" s="59"/>
      <c r="D15" s="59"/>
      <c r="E15" s="59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25">
        <f t="shared" si="1"/>
        <v>0</v>
      </c>
      <c r="S15" s="17"/>
      <c r="T15" s="18"/>
      <c r="U15" s="55"/>
      <c r="V15" s="17"/>
      <c r="W15" s="18"/>
      <c r="X15" s="55"/>
      <c r="Y15" s="29">
        <f t="shared" si="0"/>
        <v>0</v>
      </c>
    </row>
    <row r="16" spans="1:25" ht="25.5" customHeight="1">
      <c r="A16" s="28" t="s">
        <v>26</v>
      </c>
      <c r="B16" s="14"/>
      <c r="C16" s="59"/>
      <c r="D16" s="59"/>
      <c r="E16" s="59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25">
        <f t="shared" si="1"/>
        <v>0</v>
      </c>
      <c r="S16" s="17"/>
      <c r="T16" s="18"/>
      <c r="U16" s="55"/>
      <c r="V16" s="17"/>
      <c r="W16" s="18"/>
      <c r="X16" s="55"/>
      <c r="Y16" s="29">
        <f t="shared" si="0"/>
        <v>0</v>
      </c>
    </row>
    <row r="17" spans="1:25" ht="25.5" customHeight="1">
      <c r="A17" s="28" t="s">
        <v>27</v>
      </c>
      <c r="B17" s="14"/>
      <c r="C17" s="59"/>
      <c r="D17" s="59"/>
      <c r="E17" s="59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25">
        <f t="shared" si="1"/>
        <v>0</v>
      </c>
      <c r="S17" s="17"/>
      <c r="T17" s="18"/>
      <c r="U17" s="55"/>
      <c r="V17" s="17"/>
      <c r="W17" s="18"/>
      <c r="X17" s="55"/>
      <c r="Y17" s="29">
        <f t="shared" si="0"/>
        <v>0</v>
      </c>
    </row>
    <row r="18" spans="1:25" ht="25.5" customHeight="1">
      <c r="A18" s="28" t="s">
        <v>28</v>
      </c>
      <c r="B18" s="14"/>
      <c r="C18" s="59"/>
      <c r="D18" s="59"/>
      <c r="E18" s="59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25">
        <f t="shared" si="1"/>
        <v>0</v>
      </c>
      <c r="S18" s="17"/>
      <c r="T18" s="18"/>
      <c r="U18" s="55"/>
      <c r="V18" s="17"/>
      <c r="W18" s="18"/>
      <c r="X18" s="55"/>
      <c r="Y18" s="29">
        <f t="shared" si="0"/>
        <v>0</v>
      </c>
    </row>
    <row r="19" spans="1:25" ht="25.5" customHeight="1">
      <c r="A19" s="28" t="s">
        <v>29</v>
      </c>
      <c r="B19" s="15"/>
      <c r="C19" s="6"/>
      <c r="D19" s="6"/>
      <c r="E19" s="6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25">
        <f t="shared" si="1"/>
        <v>0</v>
      </c>
      <c r="S19" s="17"/>
      <c r="T19" s="18"/>
      <c r="U19" s="55"/>
      <c r="V19" s="17"/>
      <c r="W19" s="18"/>
      <c r="X19" s="55"/>
      <c r="Y19" s="29">
        <f t="shared" si="0"/>
        <v>0</v>
      </c>
    </row>
    <row r="20" spans="1:25" ht="25.5" customHeight="1">
      <c r="A20" s="28" t="s">
        <v>30</v>
      </c>
      <c r="B20" s="16"/>
      <c r="C20" s="12"/>
      <c r="D20" s="12"/>
      <c r="E20" s="11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25">
        <f t="shared" si="1"/>
        <v>0</v>
      </c>
      <c r="S20" s="17"/>
      <c r="T20" s="18"/>
      <c r="U20" s="55"/>
      <c r="V20" s="17"/>
      <c r="W20" s="18"/>
      <c r="X20" s="55"/>
      <c r="Y20" s="29">
        <f t="shared" si="0"/>
        <v>0</v>
      </c>
    </row>
    <row r="21" spans="1:25" ht="25.5" customHeight="1">
      <c r="A21" s="28" t="s">
        <v>31</v>
      </c>
      <c r="B21" s="16"/>
      <c r="C21" s="10"/>
      <c r="D21" s="10"/>
      <c r="E21" s="11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25">
        <f t="shared" si="1"/>
        <v>0</v>
      </c>
      <c r="S21" s="17"/>
      <c r="T21" s="18"/>
      <c r="U21" s="55"/>
      <c r="V21" s="17"/>
      <c r="W21" s="18"/>
      <c r="X21" s="55"/>
      <c r="Y21" s="29">
        <f t="shared" si="0"/>
        <v>0</v>
      </c>
    </row>
    <row r="22" spans="1:25" ht="25.5" customHeight="1" thickBot="1">
      <c r="A22" s="30" t="s">
        <v>32</v>
      </c>
      <c r="B22" s="31"/>
      <c r="C22" s="32"/>
      <c r="D22" s="32"/>
      <c r="E22" s="33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25">
        <f t="shared" si="1"/>
        <v>0</v>
      </c>
      <c r="S22" s="34"/>
      <c r="T22" s="35"/>
      <c r="U22" s="56"/>
      <c r="V22" s="34"/>
      <c r="W22" s="35"/>
      <c r="X22" s="56"/>
      <c r="Y22" s="36">
        <f t="shared" si="0"/>
        <v>0</v>
      </c>
    </row>
  </sheetData>
  <sheetProtection/>
  <mergeCells count="19">
    <mergeCell ref="V6:X6"/>
    <mergeCell ref="A3:E3"/>
    <mergeCell ref="A6:A7"/>
    <mergeCell ref="B6:B7"/>
    <mergeCell ref="C6:C7"/>
    <mergeCell ref="D6:D7"/>
    <mergeCell ref="E6:E7"/>
    <mergeCell ref="F6:G6"/>
    <mergeCell ref="H6:I6"/>
    <mergeCell ref="J6:K6"/>
    <mergeCell ref="M1:R1"/>
    <mergeCell ref="M2:U2"/>
    <mergeCell ref="A4:E5"/>
    <mergeCell ref="A1:L1"/>
    <mergeCell ref="A2:F2"/>
    <mergeCell ref="N6:O6"/>
    <mergeCell ref="S6:U6"/>
    <mergeCell ref="P6:Q6"/>
    <mergeCell ref="L6:M6"/>
  </mergeCells>
  <printOptions horizontalCentered="1"/>
  <pageMargins left="0.0701388888888889" right="0.179861111111111" top="0.240277777777778" bottom="0.209722222222222" header="0.511805555555555" footer="0.51180555555555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zoomScale="90" zoomScaleNormal="90" zoomScalePageLayoutView="75" workbookViewId="0" topLeftCell="A3">
      <selection activeCell="C8" sqref="C8:E17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17.75390625" style="2" customWidth="1"/>
    <col min="4" max="4" width="19.75390625" style="2" customWidth="1"/>
    <col min="5" max="5" width="7.875" style="1" customWidth="1"/>
    <col min="6" max="17" width="7.25390625" style="1" customWidth="1"/>
    <col min="18" max="18" width="13.25390625" style="1" customWidth="1"/>
    <col min="19" max="24" width="6.75390625" style="1" customWidth="1"/>
    <col min="25" max="25" width="9.125" style="1" customWidth="1"/>
    <col min="26" max="16384" width="9.125" style="1" customWidth="1"/>
  </cols>
  <sheetData>
    <row r="1" spans="1:19" ht="27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61</v>
      </c>
      <c r="N1" s="79"/>
      <c r="O1" s="79"/>
      <c r="P1" s="79"/>
      <c r="Q1" s="79"/>
      <c r="R1" s="79"/>
      <c r="S1" s="3"/>
    </row>
    <row r="2" spans="1:21" ht="27.75" customHeight="1">
      <c r="A2" s="80" t="s">
        <v>70</v>
      </c>
      <c r="B2" s="80"/>
      <c r="C2" s="80"/>
      <c r="D2" s="80"/>
      <c r="E2" s="80"/>
      <c r="F2" s="80"/>
      <c r="G2" s="4"/>
      <c r="H2" s="4"/>
      <c r="I2" s="4"/>
      <c r="J2" s="4"/>
      <c r="K2" s="4"/>
      <c r="L2" s="4"/>
      <c r="M2" s="81" t="s">
        <v>63</v>
      </c>
      <c r="N2" s="81"/>
      <c r="O2" s="81"/>
      <c r="P2" s="81"/>
      <c r="Q2" s="81"/>
      <c r="R2" s="81"/>
      <c r="S2" s="81"/>
      <c r="T2" s="81"/>
      <c r="U2" s="81"/>
    </row>
    <row r="3" spans="1:19" ht="27" customHeight="1">
      <c r="A3" s="80" t="s">
        <v>73</v>
      </c>
      <c r="B3" s="80"/>
      <c r="C3" s="80"/>
      <c r="D3" s="80"/>
      <c r="E3" s="80"/>
      <c r="F3" s="7"/>
      <c r="G3" s="8"/>
      <c r="H3" s="8"/>
      <c r="I3" s="8"/>
      <c r="J3" s="8"/>
      <c r="K3" s="8"/>
      <c r="L3" s="8"/>
      <c r="M3" s="8"/>
      <c r="N3" s="52"/>
      <c r="O3" s="52"/>
      <c r="P3" s="52"/>
      <c r="Q3" s="52"/>
      <c r="R3" s="52"/>
      <c r="S3" s="52"/>
    </row>
    <row r="4" spans="1:19" ht="27" customHeight="1">
      <c r="A4" s="67" t="s">
        <v>62</v>
      </c>
      <c r="B4" s="67"/>
      <c r="C4" s="67"/>
      <c r="D4" s="67"/>
      <c r="E4" s="67"/>
      <c r="F4" s="7"/>
      <c r="G4" s="8"/>
      <c r="H4" s="8"/>
      <c r="I4" s="8"/>
      <c r="J4" s="8"/>
      <c r="K4" s="8"/>
      <c r="L4" s="8"/>
      <c r="M4" s="8"/>
      <c r="N4" s="13"/>
      <c r="O4" s="13"/>
      <c r="P4" s="13"/>
      <c r="Q4" s="13"/>
      <c r="R4" s="13"/>
      <c r="S4" s="13"/>
    </row>
    <row r="5" spans="1:25" ht="27" customHeight="1" thickBot="1">
      <c r="A5" s="68"/>
      <c r="B5" s="68"/>
      <c r="C5" s="68"/>
      <c r="D5" s="68"/>
      <c r="E5" s="68"/>
      <c r="F5" s="19" t="s">
        <v>1</v>
      </c>
      <c r="G5" s="20"/>
      <c r="H5" s="19" t="s">
        <v>1</v>
      </c>
      <c r="I5" s="20"/>
      <c r="J5" s="19" t="s">
        <v>1</v>
      </c>
      <c r="K5" s="20"/>
      <c r="L5" s="19" t="s">
        <v>1</v>
      </c>
      <c r="M5" s="20"/>
      <c r="N5" s="19" t="s">
        <v>1</v>
      </c>
      <c r="O5" s="20"/>
      <c r="P5" s="19" t="s">
        <v>1</v>
      </c>
      <c r="Q5" s="20"/>
      <c r="R5" s="19"/>
      <c r="S5" s="49"/>
      <c r="T5" s="50"/>
      <c r="U5" s="50"/>
      <c r="V5" s="49"/>
      <c r="W5" s="50"/>
      <c r="X5" s="50"/>
      <c r="Y5" s="51"/>
    </row>
    <row r="6" spans="1:25" ht="25.5" customHeight="1" thickBot="1">
      <c r="A6" s="69" t="s">
        <v>2</v>
      </c>
      <c r="B6" s="82" t="s">
        <v>3</v>
      </c>
      <c r="C6" s="71" t="s">
        <v>4</v>
      </c>
      <c r="D6" s="73" t="s">
        <v>5</v>
      </c>
      <c r="E6" s="71" t="s">
        <v>6</v>
      </c>
      <c r="F6" s="65" t="s">
        <v>7</v>
      </c>
      <c r="G6" s="66"/>
      <c r="H6" s="65" t="s">
        <v>8</v>
      </c>
      <c r="I6" s="66"/>
      <c r="J6" s="65" t="s">
        <v>9</v>
      </c>
      <c r="K6" s="66"/>
      <c r="L6" s="65" t="s">
        <v>58</v>
      </c>
      <c r="M6" s="66"/>
      <c r="N6" s="65" t="s">
        <v>59</v>
      </c>
      <c r="O6" s="66"/>
      <c r="P6" s="65" t="s">
        <v>60</v>
      </c>
      <c r="Q6" s="66"/>
      <c r="R6" s="40" t="s">
        <v>10</v>
      </c>
      <c r="S6" s="75" t="s">
        <v>11</v>
      </c>
      <c r="T6" s="76"/>
      <c r="U6" s="77"/>
      <c r="V6" s="75" t="s">
        <v>56</v>
      </c>
      <c r="W6" s="76"/>
      <c r="X6" s="77"/>
      <c r="Y6" s="48" t="s">
        <v>12</v>
      </c>
    </row>
    <row r="7" spans="1:25" ht="25.5" customHeight="1" thickBot="1">
      <c r="A7" s="70"/>
      <c r="B7" s="83"/>
      <c r="C7" s="72"/>
      <c r="D7" s="74"/>
      <c r="E7" s="72"/>
      <c r="F7" s="37" t="s">
        <v>13</v>
      </c>
      <c r="G7" s="38" t="s">
        <v>14</v>
      </c>
      <c r="H7" s="41" t="s">
        <v>13</v>
      </c>
      <c r="I7" s="42" t="s">
        <v>14</v>
      </c>
      <c r="J7" s="39" t="s">
        <v>13</v>
      </c>
      <c r="K7" s="38" t="s">
        <v>14</v>
      </c>
      <c r="L7" s="37" t="s">
        <v>13</v>
      </c>
      <c r="M7" s="38" t="s">
        <v>12</v>
      </c>
      <c r="N7" s="41" t="s">
        <v>13</v>
      </c>
      <c r="O7" s="42" t="s">
        <v>12</v>
      </c>
      <c r="P7" s="39" t="s">
        <v>13</v>
      </c>
      <c r="Q7" s="38" t="s">
        <v>12</v>
      </c>
      <c r="R7" s="43"/>
      <c r="S7" s="44" t="s">
        <v>13</v>
      </c>
      <c r="T7" s="45" t="s">
        <v>14</v>
      </c>
      <c r="U7" s="53" t="s">
        <v>33</v>
      </c>
      <c r="V7" s="41" t="s">
        <v>13</v>
      </c>
      <c r="W7" s="42" t="s">
        <v>14</v>
      </c>
      <c r="X7" s="53" t="s">
        <v>33</v>
      </c>
      <c r="Y7" s="46"/>
    </row>
    <row r="8" spans="1:25" ht="25.5" customHeight="1">
      <c r="A8" s="26" t="s">
        <v>15</v>
      </c>
      <c r="B8" s="21"/>
      <c r="C8" s="22"/>
      <c r="D8" s="22"/>
      <c r="E8" s="22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5">
        <f>SUM(G8+I8+K8+M8+O8+Q8)</f>
        <v>0</v>
      </c>
      <c r="S8" s="23"/>
      <c r="T8" s="24"/>
      <c r="U8" s="54"/>
      <c r="V8" s="23"/>
      <c r="W8" s="24"/>
      <c r="X8" s="54"/>
      <c r="Y8" s="27">
        <f aca="true" t="shared" si="0" ref="Y8:Y22">SUM(T8+W8)</f>
        <v>0</v>
      </c>
    </row>
    <row r="9" spans="1:25" ht="25.5" customHeight="1">
      <c r="A9" s="28" t="s">
        <v>16</v>
      </c>
      <c r="B9" s="14"/>
      <c r="C9" s="6"/>
      <c r="D9" s="6"/>
      <c r="E9" s="6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25">
        <f aca="true" t="shared" si="1" ref="R9:R22">SUM(G9+I9+K9+M9+O9+Q9)</f>
        <v>0</v>
      </c>
      <c r="S9" s="17"/>
      <c r="T9" s="18"/>
      <c r="U9" s="55"/>
      <c r="V9" s="17"/>
      <c r="W9" s="18"/>
      <c r="X9" s="55"/>
      <c r="Y9" s="29">
        <f t="shared" si="0"/>
        <v>0</v>
      </c>
    </row>
    <row r="10" spans="1:25" ht="25.5" customHeight="1">
      <c r="A10" s="28" t="s">
        <v>17</v>
      </c>
      <c r="B10" s="14"/>
      <c r="C10" s="6"/>
      <c r="D10" s="6"/>
      <c r="E10" s="6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25">
        <f t="shared" si="1"/>
        <v>0</v>
      </c>
      <c r="S10" s="17"/>
      <c r="T10" s="18"/>
      <c r="U10" s="55"/>
      <c r="V10" s="17"/>
      <c r="W10" s="18"/>
      <c r="X10" s="55"/>
      <c r="Y10" s="29">
        <f t="shared" si="0"/>
        <v>0</v>
      </c>
    </row>
    <row r="11" spans="1:25" ht="25.5" customHeight="1">
      <c r="A11" s="28" t="s">
        <v>19</v>
      </c>
      <c r="B11" s="14"/>
      <c r="C11" s="6"/>
      <c r="D11" s="6"/>
      <c r="E11" s="6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25">
        <f t="shared" si="1"/>
        <v>0</v>
      </c>
      <c r="S11" s="17"/>
      <c r="T11" s="18"/>
      <c r="U11" s="55"/>
      <c r="V11" s="17"/>
      <c r="W11" s="18"/>
      <c r="X11" s="55"/>
      <c r="Y11" s="29">
        <f t="shared" si="0"/>
        <v>0</v>
      </c>
    </row>
    <row r="12" spans="1:25" ht="25.5" customHeight="1">
      <c r="A12" s="28" t="s">
        <v>22</v>
      </c>
      <c r="B12" s="14"/>
      <c r="C12" s="6"/>
      <c r="D12" s="6"/>
      <c r="E12" s="6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25">
        <f t="shared" si="1"/>
        <v>0</v>
      </c>
      <c r="S12" s="17"/>
      <c r="T12" s="18"/>
      <c r="U12" s="55"/>
      <c r="V12" s="17"/>
      <c r="W12" s="18"/>
      <c r="X12" s="55"/>
      <c r="Y12" s="29">
        <f t="shared" si="0"/>
        <v>0</v>
      </c>
    </row>
    <row r="13" spans="1:25" ht="25.5" customHeight="1">
      <c r="A13" s="28" t="s">
        <v>23</v>
      </c>
      <c r="B13" s="14"/>
      <c r="C13" s="22"/>
      <c r="D13" s="22"/>
      <c r="E13" s="22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25">
        <f t="shared" si="1"/>
        <v>0</v>
      </c>
      <c r="S13" s="17"/>
      <c r="T13" s="18"/>
      <c r="U13" s="55"/>
      <c r="V13" s="17"/>
      <c r="W13" s="18"/>
      <c r="X13" s="55"/>
      <c r="Y13" s="29">
        <f t="shared" si="0"/>
        <v>0</v>
      </c>
    </row>
    <row r="14" spans="1:25" ht="25.5" customHeight="1">
      <c r="A14" s="28" t="s">
        <v>24</v>
      </c>
      <c r="B14" s="14"/>
      <c r="C14" s="6"/>
      <c r="D14" s="6"/>
      <c r="E14" s="6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25">
        <f t="shared" si="1"/>
        <v>0</v>
      </c>
      <c r="S14" s="17"/>
      <c r="T14" s="18"/>
      <c r="U14" s="55"/>
      <c r="V14" s="17"/>
      <c r="W14" s="18"/>
      <c r="X14" s="55"/>
      <c r="Y14" s="29">
        <f t="shared" si="0"/>
        <v>0</v>
      </c>
    </row>
    <row r="15" spans="1:25" ht="25.5" customHeight="1">
      <c r="A15" s="28" t="s">
        <v>25</v>
      </c>
      <c r="B15" s="14"/>
      <c r="C15" s="6"/>
      <c r="D15" s="6"/>
      <c r="E15" s="6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25">
        <f t="shared" si="1"/>
        <v>0</v>
      </c>
      <c r="S15" s="17"/>
      <c r="T15" s="18"/>
      <c r="U15" s="55"/>
      <c r="V15" s="17"/>
      <c r="W15" s="18"/>
      <c r="X15" s="55"/>
      <c r="Y15" s="29">
        <f t="shared" si="0"/>
        <v>0</v>
      </c>
    </row>
    <row r="16" spans="1:25" ht="25.5" customHeight="1">
      <c r="A16" s="28" t="s">
        <v>26</v>
      </c>
      <c r="B16" s="14"/>
      <c r="C16" s="6"/>
      <c r="D16" s="6"/>
      <c r="E16" s="6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25">
        <f t="shared" si="1"/>
        <v>0</v>
      </c>
      <c r="S16" s="17"/>
      <c r="T16" s="18"/>
      <c r="U16" s="55"/>
      <c r="V16" s="17"/>
      <c r="W16" s="18"/>
      <c r="X16" s="55"/>
      <c r="Y16" s="29">
        <f t="shared" si="0"/>
        <v>0</v>
      </c>
    </row>
    <row r="17" spans="1:25" ht="25.5" customHeight="1">
      <c r="A17" s="28" t="s">
        <v>27</v>
      </c>
      <c r="B17" s="14"/>
      <c r="C17" s="6"/>
      <c r="D17" s="6"/>
      <c r="E17" s="6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25">
        <f t="shared" si="1"/>
        <v>0</v>
      </c>
      <c r="S17" s="17"/>
      <c r="T17" s="18"/>
      <c r="U17" s="55"/>
      <c r="V17" s="17"/>
      <c r="W17" s="18"/>
      <c r="X17" s="55"/>
      <c r="Y17" s="29">
        <f t="shared" si="0"/>
        <v>0</v>
      </c>
    </row>
    <row r="18" spans="1:25" ht="25.5" customHeight="1">
      <c r="A18" s="28" t="s">
        <v>28</v>
      </c>
      <c r="B18" s="14"/>
      <c r="C18" s="6"/>
      <c r="D18" s="6"/>
      <c r="E18" s="6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25">
        <f t="shared" si="1"/>
        <v>0</v>
      </c>
      <c r="S18" s="17"/>
      <c r="T18" s="18"/>
      <c r="U18" s="55"/>
      <c r="V18" s="17"/>
      <c r="W18" s="18"/>
      <c r="X18" s="55"/>
      <c r="Y18" s="29">
        <f t="shared" si="0"/>
        <v>0</v>
      </c>
    </row>
    <row r="19" spans="1:25" ht="25.5" customHeight="1">
      <c r="A19" s="28" t="s">
        <v>29</v>
      </c>
      <c r="B19" s="15"/>
      <c r="C19" s="6"/>
      <c r="D19" s="6"/>
      <c r="E19" s="6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25">
        <f t="shared" si="1"/>
        <v>0</v>
      </c>
      <c r="S19" s="17"/>
      <c r="T19" s="18"/>
      <c r="U19" s="55"/>
      <c r="V19" s="17"/>
      <c r="W19" s="18"/>
      <c r="X19" s="55"/>
      <c r="Y19" s="29">
        <f t="shared" si="0"/>
        <v>0</v>
      </c>
    </row>
    <row r="20" spans="1:25" ht="25.5" customHeight="1">
      <c r="A20" s="28" t="s">
        <v>30</v>
      </c>
      <c r="B20" s="16"/>
      <c r="C20" s="12"/>
      <c r="D20" s="12"/>
      <c r="E20" s="11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25">
        <f t="shared" si="1"/>
        <v>0</v>
      </c>
      <c r="S20" s="17"/>
      <c r="T20" s="18"/>
      <c r="U20" s="55"/>
      <c r="V20" s="17"/>
      <c r="W20" s="18"/>
      <c r="X20" s="55"/>
      <c r="Y20" s="29">
        <f t="shared" si="0"/>
        <v>0</v>
      </c>
    </row>
    <row r="21" spans="1:25" ht="25.5" customHeight="1">
      <c r="A21" s="28" t="s">
        <v>31</v>
      </c>
      <c r="B21" s="16"/>
      <c r="C21" s="10"/>
      <c r="D21" s="10"/>
      <c r="E21" s="11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25">
        <f t="shared" si="1"/>
        <v>0</v>
      </c>
      <c r="S21" s="17"/>
      <c r="T21" s="18"/>
      <c r="U21" s="55"/>
      <c r="V21" s="17"/>
      <c r="W21" s="18"/>
      <c r="X21" s="55"/>
      <c r="Y21" s="29">
        <f t="shared" si="0"/>
        <v>0</v>
      </c>
    </row>
    <row r="22" spans="1:25" ht="25.5" customHeight="1" thickBot="1">
      <c r="A22" s="30" t="s">
        <v>32</v>
      </c>
      <c r="B22" s="31"/>
      <c r="C22" s="32"/>
      <c r="D22" s="32"/>
      <c r="E22" s="33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25">
        <f t="shared" si="1"/>
        <v>0</v>
      </c>
      <c r="S22" s="34"/>
      <c r="T22" s="35"/>
      <c r="U22" s="56"/>
      <c r="V22" s="34"/>
      <c r="W22" s="35"/>
      <c r="X22" s="56"/>
      <c r="Y22" s="36">
        <f t="shared" si="0"/>
        <v>0</v>
      </c>
    </row>
  </sheetData>
  <sheetProtection/>
  <mergeCells count="19">
    <mergeCell ref="V6:X6"/>
    <mergeCell ref="A4:E5"/>
    <mergeCell ref="L6:M6"/>
    <mergeCell ref="N6:O6"/>
    <mergeCell ref="P6:Q6"/>
    <mergeCell ref="A6:A7"/>
    <mergeCell ref="B6:B7"/>
    <mergeCell ref="C6:C7"/>
    <mergeCell ref="D6:D7"/>
    <mergeCell ref="E6:E7"/>
    <mergeCell ref="A1:L1"/>
    <mergeCell ref="M1:R1"/>
    <mergeCell ref="A2:F2"/>
    <mergeCell ref="M2:U2"/>
    <mergeCell ref="S6:U6"/>
    <mergeCell ref="A3:E3"/>
    <mergeCell ref="F6:G6"/>
    <mergeCell ref="H6:I6"/>
    <mergeCell ref="J6:K6"/>
  </mergeCells>
  <printOptions/>
  <pageMargins left="0.420138888888889" right="0.359722222222222" top="0.236111111111111" bottom="0.118055555555556" header="0.511805555555555" footer="0.51180555555555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Jan</cp:lastModifiedBy>
  <cp:lastPrinted>2016-03-19T13:54:00Z</cp:lastPrinted>
  <dcterms:created xsi:type="dcterms:W3CDTF">2003-04-24T11:42:57Z</dcterms:created>
  <dcterms:modified xsi:type="dcterms:W3CDTF">2016-03-19T14:13:52Z</dcterms:modified>
  <cp:category/>
  <cp:version/>
  <cp:contentType/>
  <cp:contentStatus/>
</cp:coreProperties>
</file>